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09"/>
  <workbookPr codeName="ThisWorkbook" defaultThemeVersion="166925"/>
  <mc:AlternateContent xmlns:mc="http://schemas.openxmlformats.org/markup-compatibility/2006">
    <mc:Choice Requires="x15">
      <x15ac:absPath xmlns:x15ac="http://schemas.microsoft.com/office/spreadsheetml/2010/11/ac" url="https://nccau.sharepoint.com/sites/majoreventsandcorporateaffairs/Shared Documents/2. CITY EVENTS/15. New Annual/2024/Made New_Expressions of Interest/"/>
    </mc:Choice>
  </mc:AlternateContent>
  <xr:revisionPtr revIDLastSave="0" documentId="8_{54BB97EC-9F24-4F73-996E-CE336EBDAA04}" xr6:coauthVersionLast="47" xr6:coauthVersionMax="47" xr10:uidLastSave="{00000000-0000-0000-0000-000000000000}"/>
  <bookViews>
    <workbookView xWindow="-120" yWindow="-120" windowWidth="38640" windowHeight="21240" firstSheet="3" activeTab="3" xr2:uid="{401B631C-8563-4A9C-B4A0-D65CEF1C7530}"/>
  </bookViews>
  <sheets>
    <sheet name="Instructions" sheetId="18" r:id="rId1"/>
    <sheet name="Data input page" sheetId="13" state="hidden" r:id="rId2"/>
    <sheet name="Key Terms" sheetId="15" r:id="rId3"/>
    <sheet name="Detailed Budget" sheetId="17" r:id="rId4"/>
    <sheet name="Made New EOI Budget Summary" sheetId="12" r:id="rId5"/>
    <sheet name="Dropdown list values" sheetId="4" state="hidden" r:id="rId6"/>
  </sheets>
  <externalReferences>
    <externalReference r:id="rId7"/>
  </externalReferences>
  <definedNames>
    <definedName name="Allowances">'Detailed Budget'!$A$108</definedName>
    <definedName name="Artists">'Detailed Budget'!$A$75</definedName>
    <definedName name="BoxOffice">'Detailed Budget'!$A$27</definedName>
    <definedName name="CapitalProjectCost">'Detailed Budget'!#REF!</definedName>
    <definedName name="Donations">'Detailed Budget'!$A$41</definedName>
    <definedName name="Funding">#REF!</definedName>
    <definedName name="IndirectProgramCost">'Detailed Budget'!$A$171</definedName>
    <definedName name="InKind">'Detailed Budget'!#REF!</definedName>
    <definedName name="Management">'Detailed Budget'!$A$100</definedName>
    <definedName name="Marketing">'Detailed Budget'!$A$91</definedName>
    <definedName name="Merchandise">'Detailed Budget'!#REF!</definedName>
    <definedName name="MerchandiseRoyalties">'Detailed Budget'!#REF!</definedName>
    <definedName name="NonSalaryProduction">'Detailed Budget'!$A$138</definedName>
    <definedName name="NonSalaryPublication">'Detailed Budget'!$A$149</definedName>
    <definedName name="NonSalaryTravel">'Detailed Budget'!$A$157</definedName>
    <definedName name="Origin">[1]Sheet2!$A$2:$A$3</definedName>
    <definedName name="OtherActivityIncome">'Detailed Budget'!$A$54</definedName>
    <definedName name="OtherExpenses">'Detailed Budget'!$A$178</definedName>
    <definedName name="OtherIncome">'Detailed Budget'!$A$61</definedName>
    <definedName name="Periodengaged">#REF!</definedName>
    <definedName name="_xlnm.Print_Area" localSheetId="2">'Key Terms'!$A$3:$D$26</definedName>
    <definedName name="_xlnm.Print_Area" localSheetId="4">'Made New EOI Budget Summary'!$A$1:$B$25</definedName>
    <definedName name="Production">'Detailed Budget'!$A$82</definedName>
    <definedName name="Row1Type">'Detailed Budget'!#REF!</definedName>
    <definedName name="RowType1">'Detailed Budget'!#REF!</definedName>
    <definedName name="RowType2">'Detailed Budget'!#REF!</definedName>
    <definedName name="Sponsorship">'Detailed Budget'!#REF!</definedName>
    <definedName name="Status">[1]Sheet2!$A$25:$A$27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9" i="17" l="1"/>
  <c r="B17" i="17"/>
  <c r="E183" i="17"/>
  <c r="E179" i="17"/>
  <c r="E172" i="17"/>
  <c r="E158" i="17"/>
  <c r="E150" i="17"/>
  <c r="E139" i="17"/>
  <c r="E129" i="17"/>
  <c r="E119" i="17"/>
  <c r="E109" i="17"/>
  <c r="E103" i="17"/>
  <c r="E94" i="17"/>
  <c r="E85" i="17"/>
  <c r="E78" i="17"/>
  <c r="E181" i="17" s="1"/>
  <c r="B179" i="17"/>
  <c r="B172" i="17"/>
  <c r="B158" i="17"/>
  <c r="B150" i="17"/>
  <c r="B139" i="17"/>
  <c r="B129" i="17"/>
  <c r="B119" i="17"/>
  <c r="B109" i="17"/>
  <c r="B103" i="17"/>
  <c r="B94" i="17"/>
  <c r="B85" i="17"/>
  <c r="B78" i="17"/>
  <c r="B62" i="17"/>
  <c r="B55" i="17"/>
  <c r="B47" i="17"/>
  <c r="B12" i="12" s="1"/>
  <c r="B42" i="17"/>
  <c r="B11" i="12" s="1"/>
  <c r="B34" i="17"/>
  <c r="B28" i="17"/>
  <c r="B64" i="17" s="1"/>
  <c r="B9" i="12"/>
  <c r="B8" i="12"/>
  <c r="B7" i="12"/>
  <c r="B161" i="17" l="1"/>
  <c r="B181" i="17"/>
  <c r="B13" i="12"/>
  <c r="B10" i="12"/>
  <c r="B21" i="12" l="1"/>
  <c r="F9" i="17"/>
  <c r="F72" i="17" l="1"/>
  <c r="F73" i="17"/>
  <c r="F74" i="17"/>
  <c r="F75" i="17"/>
  <c r="F76" i="17"/>
  <c r="F81" i="17"/>
  <c r="F82" i="17"/>
  <c r="F84" i="17"/>
  <c r="F88" i="17"/>
  <c r="F89" i="17"/>
  <c r="F90" i="17"/>
  <c r="F91" i="17"/>
  <c r="F93" i="17"/>
  <c r="F97" i="17"/>
  <c r="F98" i="17"/>
  <c r="F99" i="17"/>
  <c r="F100" i="17"/>
  <c r="F102" i="17"/>
  <c r="F106" i="17"/>
  <c r="F108" i="17"/>
  <c r="F133" i="17"/>
  <c r="F134" i="17"/>
  <c r="F135" i="17"/>
  <c r="F136" i="17"/>
  <c r="F137" i="17"/>
  <c r="F138" i="17"/>
  <c r="F142" i="17"/>
  <c r="F143" i="17"/>
  <c r="F144" i="17"/>
  <c r="F145" i="17"/>
  <c r="F146" i="17"/>
  <c r="F147" i="17"/>
  <c r="F148" i="17"/>
  <c r="F149" i="17"/>
  <c r="F153" i="17"/>
  <c r="F154" i="17"/>
  <c r="F156" i="17"/>
  <c r="F157" i="17"/>
  <c r="F165" i="17"/>
  <c r="F166" i="17"/>
  <c r="F168" i="17"/>
  <c r="F170" i="17"/>
  <c r="F171" i="17"/>
  <c r="F175" i="17"/>
  <c r="F176" i="17"/>
  <c r="F177" i="17"/>
  <c r="F178" i="17"/>
  <c r="F11" i="17"/>
  <c r="F12" i="17"/>
  <c r="F13" i="17"/>
  <c r="F14" i="17"/>
  <c r="F15" i="17"/>
  <c r="F16" i="17"/>
  <c r="B18" i="12" l="1"/>
  <c r="B17" i="12" l="1"/>
  <c r="B20" i="12" l="1"/>
  <c r="B66" i="17" l="1"/>
  <c r="B1262" i="13"/>
  <c r="I1252" i="13"/>
  <c r="I1072" i="13"/>
  <c r="I892" i="13"/>
  <c r="I885" i="13"/>
  <c r="I1229" i="13"/>
  <c r="I1041" i="13"/>
  <c r="B19" i="12"/>
  <c r="I1199" i="13"/>
  <c r="I1019" i="13"/>
  <c r="I1194" i="13"/>
  <c r="I1014" i="13"/>
  <c r="I834" i="13"/>
  <c r="I1004" i="13"/>
  <c r="I824" i="13"/>
  <c r="I1147" i="13"/>
  <c r="I967" i="13"/>
  <c r="I1114" i="13"/>
  <c r="I712" i="13"/>
  <c r="I705" i="13"/>
  <c r="I1049" i="13"/>
  <c r="I681" i="13"/>
  <c r="I672" i="13"/>
  <c r="I659" i="13"/>
  <c r="I654" i="13"/>
  <c r="I644" i="13"/>
  <c r="I626" i="13"/>
  <c r="I934" i="13"/>
  <c r="E1283" i="13"/>
  <c r="G1283" i="13"/>
  <c r="H1283" i="13"/>
  <c r="I1283" i="13"/>
  <c r="E1284" i="13"/>
  <c r="G1284" i="13"/>
  <c r="H1284" i="13"/>
  <c r="I1284" i="13"/>
  <c r="E1285" i="13"/>
  <c r="G1285" i="13"/>
  <c r="H1285" i="13"/>
  <c r="I1285" i="13"/>
  <c r="E1286" i="13"/>
  <c r="G1286" i="13"/>
  <c r="H1286" i="13"/>
  <c r="I1286" i="13"/>
  <c r="A1287" i="13"/>
  <c r="B1287" i="13"/>
  <c r="C1287" i="13"/>
  <c r="D1287" i="13"/>
  <c r="E1287" i="13"/>
  <c r="G1287" i="13"/>
  <c r="H1287" i="13"/>
  <c r="A1288" i="13"/>
  <c r="B1288" i="13"/>
  <c r="C1288" i="13"/>
  <c r="D1288" i="13"/>
  <c r="E1288" i="13"/>
  <c r="G1288" i="13"/>
  <c r="H1288" i="13"/>
  <c r="I1288" i="13"/>
  <c r="A1289" i="13"/>
  <c r="B1289" i="13"/>
  <c r="C1289" i="13"/>
  <c r="D1289" i="13"/>
  <c r="E1289" i="13"/>
  <c r="G1289" i="13"/>
  <c r="H1289" i="13"/>
  <c r="I1289" i="13"/>
  <c r="E1290" i="13"/>
  <c r="G1290" i="13"/>
  <c r="H1290" i="13"/>
  <c r="I1290" i="13"/>
  <c r="E1291" i="13"/>
  <c r="G1291" i="13"/>
  <c r="H1291" i="13"/>
  <c r="I1291" i="13"/>
  <c r="E1292" i="13"/>
  <c r="G1292" i="13"/>
  <c r="H1292" i="13"/>
  <c r="I1292" i="13"/>
  <c r="E1293" i="13"/>
  <c r="G1293" i="13"/>
  <c r="H1293" i="13"/>
  <c r="I1293" i="13"/>
  <c r="A1294" i="13"/>
  <c r="B1294" i="13"/>
  <c r="C1294" i="13"/>
  <c r="D1294" i="13"/>
  <c r="E1294" i="13"/>
  <c r="G1294" i="13"/>
  <c r="H1294" i="13"/>
  <c r="A1295" i="13"/>
  <c r="B1295" i="13"/>
  <c r="C1295" i="13"/>
  <c r="D1295" i="13"/>
  <c r="E1295" i="13"/>
  <c r="G1295" i="13"/>
  <c r="H1295" i="13"/>
  <c r="I1295" i="13"/>
  <c r="A1296" i="13"/>
  <c r="B1296" i="13"/>
  <c r="C1296" i="13"/>
  <c r="D1296" i="13"/>
  <c r="E1296" i="13"/>
  <c r="G1296" i="13"/>
  <c r="H1296" i="13"/>
  <c r="A1297" i="13"/>
  <c r="B1297" i="13"/>
  <c r="C1297" i="13"/>
  <c r="D1297" i="13"/>
  <c r="E1297" i="13"/>
  <c r="G1297" i="13"/>
  <c r="H1297" i="13"/>
  <c r="I1297" i="13"/>
  <c r="A1298" i="13"/>
  <c r="B1298" i="13"/>
  <c r="C1298" i="13"/>
  <c r="D1298" i="13"/>
  <c r="E1298" i="13"/>
  <c r="G1298" i="13"/>
  <c r="H1298" i="13"/>
  <c r="I1298" i="13"/>
  <c r="D1299" i="13"/>
  <c r="E1299" i="13"/>
  <c r="G1299" i="13"/>
  <c r="H1299" i="13"/>
  <c r="I1299" i="13"/>
  <c r="D1300" i="13"/>
  <c r="E1300" i="13"/>
  <c r="G1300" i="13"/>
  <c r="H1300" i="13"/>
  <c r="I1300" i="13"/>
  <c r="A1301" i="13"/>
  <c r="B1301" i="13"/>
  <c r="C1301" i="13"/>
  <c r="D1301" i="13"/>
  <c r="E1301" i="13"/>
  <c r="G1301" i="13"/>
  <c r="H1301" i="13"/>
  <c r="A1302" i="13"/>
  <c r="B1302" i="13"/>
  <c r="C1302" i="13"/>
  <c r="D1302" i="13"/>
  <c r="E1302" i="13"/>
  <c r="G1302" i="13"/>
  <c r="H1302" i="13"/>
  <c r="I1302" i="13"/>
  <c r="I1282" i="13"/>
  <c r="H1282" i="13"/>
  <c r="G1282" i="13"/>
  <c r="E1282" i="13"/>
  <c r="E1263" i="13"/>
  <c r="G1263" i="13"/>
  <c r="H1263" i="13"/>
  <c r="I1263" i="13"/>
  <c r="E1264" i="13"/>
  <c r="G1264" i="13"/>
  <c r="H1264" i="13"/>
  <c r="I1264" i="13"/>
  <c r="E1265" i="13"/>
  <c r="G1265" i="13"/>
  <c r="H1265" i="13"/>
  <c r="I1265" i="13"/>
  <c r="E1266" i="13"/>
  <c r="G1266" i="13"/>
  <c r="H1266" i="13"/>
  <c r="I1266" i="13"/>
  <c r="A1267" i="13"/>
  <c r="B1267" i="13"/>
  <c r="C1267" i="13"/>
  <c r="D1267" i="13"/>
  <c r="E1267" i="13"/>
  <c r="G1267" i="13"/>
  <c r="H1267" i="13"/>
  <c r="A1268" i="13"/>
  <c r="B1268" i="13"/>
  <c r="C1268" i="13"/>
  <c r="D1268" i="13"/>
  <c r="E1268" i="13"/>
  <c r="G1268" i="13"/>
  <c r="H1268" i="13"/>
  <c r="I1268" i="13"/>
  <c r="A1269" i="13"/>
  <c r="B1269" i="13"/>
  <c r="C1269" i="13"/>
  <c r="D1269" i="13"/>
  <c r="E1269" i="13"/>
  <c r="G1269" i="13"/>
  <c r="H1269" i="13"/>
  <c r="I1269" i="13"/>
  <c r="E1270" i="13"/>
  <c r="G1270" i="13"/>
  <c r="H1270" i="13"/>
  <c r="I1270" i="13"/>
  <c r="E1271" i="13"/>
  <c r="G1271" i="13"/>
  <c r="H1271" i="13"/>
  <c r="I1271" i="13"/>
  <c r="E1272" i="13"/>
  <c r="G1272" i="13"/>
  <c r="H1272" i="13"/>
  <c r="I1272" i="13"/>
  <c r="E1273" i="13"/>
  <c r="G1273" i="13"/>
  <c r="H1273" i="13"/>
  <c r="I1273" i="13"/>
  <c r="A1274" i="13"/>
  <c r="B1274" i="13"/>
  <c r="C1274" i="13"/>
  <c r="D1274" i="13"/>
  <c r="E1274" i="13"/>
  <c r="G1274" i="13"/>
  <c r="H1274" i="13"/>
  <c r="A1275" i="13"/>
  <c r="B1275" i="13"/>
  <c r="C1275" i="13"/>
  <c r="D1275" i="13"/>
  <c r="E1275" i="13"/>
  <c r="G1275" i="13"/>
  <c r="H1275" i="13"/>
  <c r="I1275" i="13"/>
  <c r="A1276" i="13"/>
  <c r="B1276" i="13"/>
  <c r="C1276" i="13"/>
  <c r="D1276" i="13"/>
  <c r="E1276" i="13"/>
  <c r="G1276" i="13"/>
  <c r="H1276" i="13"/>
  <c r="A1277" i="13"/>
  <c r="B1277" i="13"/>
  <c r="C1277" i="13"/>
  <c r="D1277" i="13"/>
  <c r="E1277" i="13"/>
  <c r="G1277" i="13"/>
  <c r="H1277" i="13"/>
  <c r="I1277" i="13"/>
  <c r="A1278" i="13"/>
  <c r="B1278" i="13"/>
  <c r="C1278" i="13"/>
  <c r="D1278" i="13"/>
  <c r="E1278" i="13"/>
  <c r="G1278" i="13"/>
  <c r="H1278" i="13"/>
  <c r="I1278" i="13"/>
  <c r="D1279" i="13"/>
  <c r="E1279" i="13"/>
  <c r="G1279" i="13"/>
  <c r="H1279" i="13"/>
  <c r="I1279" i="13"/>
  <c r="D1280" i="13"/>
  <c r="E1280" i="13"/>
  <c r="G1280" i="13"/>
  <c r="H1280" i="13"/>
  <c r="I1280" i="13"/>
  <c r="A1281" i="13"/>
  <c r="B1281" i="13"/>
  <c r="C1281" i="13"/>
  <c r="D1281" i="13"/>
  <c r="E1281" i="13"/>
  <c r="G1281" i="13"/>
  <c r="H1281" i="13"/>
  <c r="I1262" i="13"/>
  <c r="H1262" i="13"/>
  <c r="E1262" i="13"/>
  <c r="G1262" i="13"/>
  <c r="C1083" i="13"/>
  <c r="C1084" i="13"/>
  <c r="C1085" i="13"/>
  <c r="C1086" i="13"/>
  <c r="A1087" i="13"/>
  <c r="B1087" i="13"/>
  <c r="C1087" i="13"/>
  <c r="D1087" i="13"/>
  <c r="E1087" i="13"/>
  <c r="F1087" i="13"/>
  <c r="A1088" i="13"/>
  <c r="B1088" i="13"/>
  <c r="C1088" i="13"/>
  <c r="D1088" i="13"/>
  <c r="E1088" i="13"/>
  <c r="F1088" i="13"/>
  <c r="G1088" i="13"/>
  <c r="A1089" i="13"/>
  <c r="B1089" i="13"/>
  <c r="C1089" i="13"/>
  <c r="D1089" i="13"/>
  <c r="E1089" i="13"/>
  <c r="F1089" i="13"/>
  <c r="C1090" i="13"/>
  <c r="C1091" i="13"/>
  <c r="C1092" i="13"/>
  <c r="C1093" i="13"/>
  <c r="C1094" i="13"/>
  <c r="C1095" i="13"/>
  <c r="A1096" i="13"/>
  <c r="B1096" i="13"/>
  <c r="C1096" i="13"/>
  <c r="D1096" i="13"/>
  <c r="E1096" i="13"/>
  <c r="F1096" i="13"/>
  <c r="A1097" i="13"/>
  <c r="B1097" i="13"/>
  <c r="C1097" i="13"/>
  <c r="D1097" i="13"/>
  <c r="E1097" i="13"/>
  <c r="F1097" i="13"/>
  <c r="G1097" i="13"/>
  <c r="A1098" i="13"/>
  <c r="B1098" i="13"/>
  <c r="C1098" i="13"/>
  <c r="D1098" i="13"/>
  <c r="E1098" i="13"/>
  <c r="F1098" i="13"/>
  <c r="A1099" i="13"/>
  <c r="B1099" i="13"/>
  <c r="C1099" i="13"/>
  <c r="D1099" i="13"/>
  <c r="E1099" i="13"/>
  <c r="F1099" i="13"/>
  <c r="G1099" i="13"/>
  <c r="A1100" i="13"/>
  <c r="B1100" i="13"/>
  <c r="C1100" i="13"/>
  <c r="D1100" i="13"/>
  <c r="E1100" i="13"/>
  <c r="F1100" i="13"/>
  <c r="A1101" i="13"/>
  <c r="B1101" i="13"/>
  <c r="C1101" i="13"/>
  <c r="D1101" i="13"/>
  <c r="E1101" i="13"/>
  <c r="F1101" i="13"/>
  <c r="C1102" i="13"/>
  <c r="C1103" i="13"/>
  <c r="C1104" i="13"/>
  <c r="C1105" i="13"/>
  <c r="C1106" i="13"/>
  <c r="A1107" i="13"/>
  <c r="B1107" i="13"/>
  <c r="C1107" i="13"/>
  <c r="D1107" i="13"/>
  <c r="E1107" i="13"/>
  <c r="F1107" i="13"/>
  <c r="A1108" i="13"/>
  <c r="B1108" i="13"/>
  <c r="C1108" i="13"/>
  <c r="D1108" i="13"/>
  <c r="E1108" i="13"/>
  <c r="F1108" i="13"/>
  <c r="G1108" i="13"/>
  <c r="A1109" i="13"/>
  <c r="B1109" i="13"/>
  <c r="C1109" i="13"/>
  <c r="D1109" i="13"/>
  <c r="E1109" i="13"/>
  <c r="F1109" i="13"/>
  <c r="C1110" i="13"/>
  <c r="C1111" i="13"/>
  <c r="C1112" i="13"/>
  <c r="C1113" i="13"/>
  <c r="A1114" i="13"/>
  <c r="B1114" i="13"/>
  <c r="C1114" i="13"/>
  <c r="D1114" i="13"/>
  <c r="E1114" i="13"/>
  <c r="F1114" i="13"/>
  <c r="A1115" i="13"/>
  <c r="B1115" i="13"/>
  <c r="C1115" i="13"/>
  <c r="D1115" i="13"/>
  <c r="E1115" i="13"/>
  <c r="F1115" i="13"/>
  <c r="G1115" i="13"/>
  <c r="A1116" i="13"/>
  <c r="B1116" i="13"/>
  <c r="C1116" i="13"/>
  <c r="D1116" i="13"/>
  <c r="E1116" i="13"/>
  <c r="F1116" i="13"/>
  <c r="C1117" i="13"/>
  <c r="C1118" i="13"/>
  <c r="C1119" i="13"/>
  <c r="C1120" i="13"/>
  <c r="C1121" i="13"/>
  <c r="C1122" i="13"/>
  <c r="A1123" i="13"/>
  <c r="B1123" i="13"/>
  <c r="C1123" i="13"/>
  <c r="D1123" i="13"/>
  <c r="E1123" i="13"/>
  <c r="F1123" i="13"/>
  <c r="A1124" i="13"/>
  <c r="B1124" i="13"/>
  <c r="C1124" i="13"/>
  <c r="D1124" i="13"/>
  <c r="E1124" i="13"/>
  <c r="F1124" i="13"/>
  <c r="G1124" i="13"/>
  <c r="A1125" i="13"/>
  <c r="B1125" i="13"/>
  <c r="C1125" i="13"/>
  <c r="D1125" i="13"/>
  <c r="E1125" i="13"/>
  <c r="F1125" i="13"/>
  <c r="C1126" i="13"/>
  <c r="C1127" i="13"/>
  <c r="A1128" i="13"/>
  <c r="B1128" i="13"/>
  <c r="C1128" i="13"/>
  <c r="D1128" i="13"/>
  <c r="E1128" i="13"/>
  <c r="F1128" i="13"/>
  <c r="A1129" i="13"/>
  <c r="B1129" i="13"/>
  <c r="C1129" i="13"/>
  <c r="D1129" i="13"/>
  <c r="E1129" i="13"/>
  <c r="F1129" i="13"/>
  <c r="G1129" i="13"/>
  <c r="A1130" i="13"/>
  <c r="B1130" i="13"/>
  <c r="C1130" i="13"/>
  <c r="D1130" i="13"/>
  <c r="E1130" i="13"/>
  <c r="F1130" i="13"/>
  <c r="C1131" i="13"/>
  <c r="C1132" i="13"/>
  <c r="C1133" i="13"/>
  <c r="C1134" i="13"/>
  <c r="A1135" i="13"/>
  <c r="B1135" i="13"/>
  <c r="C1135" i="13"/>
  <c r="D1135" i="13"/>
  <c r="E1135" i="13"/>
  <c r="F1135" i="13"/>
  <c r="A1136" i="13"/>
  <c r="B1136" i="13"/>
  <c r="C1136" i="13"/>
  <c r="D1136" i="13"/>
  <c r="E1136" i="13"/>
  <c r="F1136" i="13"/>
  <c r="G1136" i="13"/>
  <c r="A1137" i="13"/>
  <c r="B1137" i="13"/>
  <c r="C1137" i="13"/>
  <c r="D1137" i="13"/>
  <c r="E1137" i="13"/>
  <c r="F1137" i="13"/>
  <c r="C1138" i="13"/>
  <c r="C1139" i="13"/>
  <c r="C1140" i="13"/>
  <c r="C1141" i="13"/>
  <c r="A1142" i="13"/>
  <c r="B1142" i="13"/>
  <c r="C1142" i="13"/>
  <c r="D1142" i="13"/>
  <c r="E1142" i="13"/>
  <c r="F1142" i="13"/>
  <c r="A1143" i="13"/>
  <c r="B1143" i="13"/>
  <c r="C1143" i="13"/>
  <c r="D1143" i="13"/>
  <c r="E1143" i="13"/>
  <c r="F1143" i="13"/>
  <c r="G1143" i="13"/>
  <c r="A1144" i="13"/>
  <c r="B1144" i="13"/>
  <c r="C1144" i="13"/>
  <c r="D1144" i="13"/>
  <c r="E1144" i="13"/>
  <c r="F1144" i="13"/>
  <c r="C1145" i="13"/>
  <c r="C1146" i="13"/>
  <c r="A1147" i="13"/>
  <c r="B1147" i="13"/>
  <c r="C1147" i="13"/>
  <c r="D1147" i="13"/>
  <c r="E1147" i="13"/>
  <c r="F1147" i="13"/>
  <c r="A1148" i="13"/>
  <c r="B1148" i="13"/>
  <c r="C1148" i="13"/>
  <c r="D1148" i="13"/>
  <c r="E1148" i="13"/>
  <c r="F1148" i="13"/>
  <c r="G1148" i="13"/>
  <c r="A1149" i="13"/>
  <c r="B1149" i="13"/>
  <c r="C1149" i="13"/>
  <c r="D1149" i="13"/>
  <c r="E1149" i="13"/>
  <c r="F1149" i="13"/>
  <c r="A1150" i="13"/>
  <c r="B1150" i="13"/>
  <c r="C1150" i="13"/>
  <c r="D1150" i="13"/>
  <c r="E1150" i="13"/>
  <c r="F1150" i="13"/>
  <c r="G1150" i="13"/>
  <c r="A1151" i="13"/>
  <c r="B1151" i="13"/>
  <c r="C1151" i="13"/>
  <c r="D1151" i="13"/>
  <c r="E1151" i="13"/>
  <c r="F1151" i="13"/>
  <c r="A1152" i="13"/>
  <c r="B1152" i="13"/>
  <c r="C1152" i="13"/>
  <c r="D1152" i="13"/>
  <c r="E1152" i="13"/>
  <c r="F1152" i="13"/>
  <c r="G1152" i="13"/>
  <c r="A1153" i="13"/>
  <c r="B1153" i="13"/>
  <c r="C1153" i="13"/>
  <c r="D1153" i="13"/>
  <c r="E1153" i="13"/>
  <c r="F1153" i="13"/>
  <c r="A1154" i="13"/>
  <c r="B1154" i="13"/>
  <c r="C1154" i="13"/>
  <c r="D1154" i="13"/>
  <c r="E1154" i="13"/>
  <c r="F1154" i="13"/>
  <c r="A1155" i="13"/>
  <c r="B1155" i="13"/>
  <c r="C1155" i="13"/>
  <c r="D1155" i="13"/>
  <c r="E1155" i="13"/>
  <c r="F1155" i="13"/>
  <c r="C1156" i="13"/>
  <c r="C1157" i="13"/>
  <c r="C1158" i="13"/>
  <c r="C1159" i="13"/>
  <c r="C1160" i="13"/>
  <c r="C1161" i="13"/>
  <c r="C1162" i="13"/>
  <c r="C1163" i="13"/>
  <c r="C1164" i="13"/>
  <c r="C1165" i="13"/>
  <c r="A1166" i="13"/>
  <c r="B1166" i="13"/>
  <c r="C1166" i="13"/>
  <c r="D1166" i="13"/>
  <c r="E1166" i="13"/>
  <c r="F1166" i="13"/>
  <c r="A1167" i="13"/>
  <c r="B1167" i="13"/>
  <c r="C1167" i="13"/>
  <c r="D1167" i="13"/>
  <c r="E1167" i="13"/>
  <c r="F1167" i="13"/>
  <c r="G1167" i="13"/>
  <c r="A1168" i="13"/>
  <c r="B1168" i="13"/>
  <c r="C1168" i="13"/>
  <c r="D1168" i="13"/>
  <c r="E1168" i="13"/>
  <c r="F1168" i="13"/>
  <c r="C1169" i="13"/>
  <c r="C1170" i="13"/>
  <c r="C1171" i="13"/>
  <c r="C1172" i="13"/>
  <c r="C1173" i="13"/>
  <c r="C1174" i="13"/>
  <c r="A1175" i="13"/>
  <c r="B1175" i="13"/>
  <c r="C1175" i="13"/>
  <c r="D1175" i="13"/>
  <c r="E1175" i="13"/>
  <c r="F1175" i="13"/>
  <c r="A1176" i="13"/>
  <c r="B1176" i="13"/>
  <c r="C1176" i="13"/>
  <c r="D1176" i="13"/>
  <c r="E1176" i="13"/>
  <c r="F1176" i="13"/>
  <c r="G1176" i="13"/>
  <c r="A1177" i="13"/>
  <c r="B1177" i="13"/>
  <c r="C1177" i="13"/>
  <c r="D1177" i="13"/>
  <c r="E1177" i="13"/>
  <c r="F1177" i="13"/>
  <c r="C1178" i="13"/>
  <c r="C1179" i="13"/>
  <c r="C1180" i="13"/>
  <c r="C1181" i="13"/>
  <c r="C1182" i="13"/>
  <c r="C1183" i="13"/>
  <c r="A1184" i="13"/>
  <c r="B1184" i="13"/>
  <c r="C1184" i="13"/>
  <c r="D1184" i="13"/>
  <c r="E1184" i="13"/>
  <c r="F1184" i="13"/>
  <c r="A1185" i="13"/>
  <c r="B1185" i="13"/>
  <c r="C1185" i="13"/>
  <c r="D1185" i="13"/>
  <c r="E1185" i="13"/>
  <c r="F1185" i="13"/>
  <c r="G1185" i="13"/>
  <c r="A1186" i="13"/>
  <c r="B1186" i="13"/>
  <c r="C1186" i="13"/>
  <c r="D1186" i="13"/>
  <c r="E1186" i="13"/>
  <c r="F1186" i="13"/>
  <c r="C1187" i="13"/>
  <c r="C1188" i="13"/>
  <c r="C1189" i="13"/>
  <c r="C1190" i="13"/>
  <c r="C1191" i="13"/>
  <c r="C1192" i="13"/>
  <c r="C1193" i="13"/>
  <c r="A1194" i="13"/>
  <c r="B1194" i="13"/>
  <c r="C1194" i="13"/>
  <c r="D1194" i="13"/>
  <c r="E1194" i="13"/>
  <c r="F1194" i="13"/>
  <c r="A1195" i="13"/>
  <c r="B1195" i="13"/>
  <c r="C1195" i="13"/>
  <c r="D1195" i="13"/>
  <c r="E1195" i="13"/>
  <c r="F1195" i="13"/>
  <c r="G1195" i="13"/>
  <c r="A1196" i="13"/>
  <c r="B1196" i="13"/>
  <c r="C1196" i="13"/>
  <c r="D1196" i="13"/>
  <c r="E1196" i="13"/>
  <c r="F1196" i="13"/>
  <c r="C1197" i="13"/>
  <c r="C1198" i="13"/>
  <c r="A1199" i="13"/>
  <c r="B1199" i="13"/>
  <c r="C1199" i="13"/>
  <c r="D1199" i="13"/>
  <c r="E1199" i="13"/>
  <c r="F1199" i="13"/>
  <c r="A1200" i="13"/>
  <c r="B1200" i="13"/>
  <c r="C1200" i="13"/>
  <c r="D1200" i="13"/>
  <c r="E1200" i="13"/>
  <c r="F1200" i="13"/>
  <c r="G1200" i="13"/>
  <c r="A1201" i="13"/>
  <c r="B1201" i="13"/>
  <c r="C1201" i="13"/>
  <c r="D1201" i="13"/>
  <c r="E1201" i="13"/>
  <c r="F1201" i="13"/>
  <c r="A1202" i="13"/>
  <c r="B1202" i="13"/>
  <c r="C1202" i="13"/>
  <c r="D1202" i="13"/>
  <c r="E1202" i="13"/>
  <c r="F1202" i="13"/>
  <c r="G1202" i="13"/>
  <c r="A1203" i="13"/>
  <c r="B1203" i="13"/>
  <c r="C1203" i="13"/>
  <c r="D1203" i="13"/>
  <c r="E1203" i="13"/>
  <c r="F1203" i="13"/>
  <c r="A1204" i="13"/>
  <c r="B1204" i="13"/>
  <c r="C1204" i="13"/>
  <c r="D1204" i="13"/>
  <c r="E1204" i="13"/>
  <c r="F1204" i="13"/>
  <c r="C1205" i="13"/>
  <c r="C1206" i="13"/>
  <c r="C1207" i="13"/>
  <c r="C1208" i="13"/>
  <c r="C1209" i="13"/>
  <c r="C1210" i="13"/>
  <c r="C1211" i="13"/>
  <c r="A1212" i="13"/>
  <c r="B1212" i="13"/>
  <c r="C1212" i="13"/>
  <c r="D1212" i="13"/>
  <c r="E1212" i="13"/>
  <c r="F1212" i="13"/>
  <c r="A1213" i="13"/>
  <c r="B1213" i="13"/>
  <c r="C1213" i="13"/>
  <c r="D1213" i="13"/>
  <c r="E1213" i="13"/>
  <c r="F1213" i="13"/>
  <c r="G1213" i="13"/>
  <c r="A1214" i="13"/>
  <c r="B1214" i="13"/>
  <c r="C1214" i="13"/>
  <c r="D1214" i="13"/>
  <c r="E1214" i="13"/>
  <c r="F1214" i="13"/>
  <c r="C1215" i="13"/>
  <c r="C1216" i="13"/>
  <c r="A1217" i="13"/>
  <c r="B1217" i="13"/>
  <c r="C1217" i="13"/>
  <c r="D1217" i="13"/>
  <c r="E1217" i="13"/>
  <c r="F1217" i="13"/>
  <c r="A1218" i="13"/>
  <c r="B1218" i="13"/>
  <c r="C1218" i="13"/>
  <c r="D1218" i="13"/>
  <c r="E1218" i="13"/>
  <c r="F1218" i="13"/>
  <c r="C1219" i="13"/>
  <c r="C1220" i="13"/>
  <c r="A1221" i="13"/>
  <c r="B1221" i="13"/>
  <c r="C1221" i="13"/>
  <c r="D1221" i="13"/>
  <c r="E1221" i="13"/>
  <c r="F1221" i="13"/>
  <c r="A1222" i="13"/>
  <c r="B1222" i="13"/>
  <c r="C1222" i="13"/>
  <c r="D1222" i="13"/>
  <c r="E1222" i="13"/>
  <c r="F1222" i="13"/>
  <c r="G1222" i="13"/>
  <c r="A1223" i="13"/>
  <c r="B1223" i="13"/>
  <c r="C1223" i="13"/>
  <c r="D1223" i="13"/>
  <c r="E1223" i="13"/>
  <c r="F1223" i="13"/>
  <c r="C1224" i="13"/>
  <c r="C1225" i="13"/>
  <c r="C1226" i="13"/>
  <c r="C1227" i="13"/>
  <c r="C1228" i="13"/>
  <c r="A1229" i="13"/>
  <c r="B1229" i="13"/>
  <c r="C1229" i="13"/>
  <c r="D1229" i="13"/>
  <c r="E1229" i="13"/>
  <c r="F1229" i="13"/>
  <c r="A1230" i="13"/>
  <c r="B1230" i="13"/>
  <c r="C1230" i="13"/>
  <c r="D1230" i="13"/>
  <c r="E1230" i="13"/>
  <c r="F1230" i="13"/>
  <c r="G1230" i="13"/>
  <c r="A1231" i="13"/>
  <c r="B1231" i="13"/>
  <c r="C1231" i="13"/>
  <c r="D1231" i="13"/>
  <c r="E1231" i="13"/>
  <c r="F1231" i="13"/>
  <c r="G1231" i="13"/>
  <c r="A1232" i="13"/>
  <c r="B1232" i="13"/>
  <c r="C1232" i="13"/>
  <c r="D1232" i="13"/>
  <c r="E1232" i="13"/>
  <c r="F1232" i="13"/>
  <c r="A1233" i="13"/>
  <c r="B1233" i="13"/>
  <c r="C1233" i="13"/>
  <c r="D1233" i="13"/>
  <c r="E1233" i="13"/>
  <c r="F1233" i="13"/>
  <c r="G1233" i="13"/>
  <c r="A1234" i="13"/>
  <c r="B1234" i="13"/>
  <c r="C1234" i="13"/>
  <c r="D1234" i="13"/>
  <c r="E1234" i="13"/>
  <c r="F1234" i="13"/>
  <c r="C1235" i="13"/>
  <c r="C1236" i="13"/>
  <c r="C1237" i="13"/>
  <c r="C1238" i="13"/>
  <c r="C1239" i="13"/>
  <c r="C1240" i="13"/>
  <c r="C1241" i="13"/>
  <c r="C1242" i="13"/>
  <c r="C1243" i="13"/>
  <c r="C1244" i="13"/>
  <c r="A1245" i="13"/>
  <c r="B1245" i="13"/>
  <c r="C1245" i="13"/>
  <c r="D1245" i="13"/>
  <c r="E1245" i="13"/>
  <c r="F1245" i="13"/>
  <c r="A1246" i="13"/>
  <c r="B1246" i="13"/>
  <c r="C1246" i="13"/>
  <c r="D1246" i="13"/>
  <c r="E1246" i="13"/>
  <c r="F1246" i="13"/>
  <c r="G1246" i="13"/>
  <c r="A1247" i="13"/>
  <c r="B1247" i="13"/>
  <c r="C1247" i="13"/>
  <c r="D1247" i="13"/>
  <c r="E1247" i="13"/>
  <c r="F1247" i="13"/>
  <c r="C1248" i="13"/>
  <c r="C1249" i="13"/>
  <c r="C1250" i="13"/>
  <c r="C1251" i="13"/>
  <c r="A1252" i="13"/>
  <c r="B1252" i="13"/>
  <c r="C1252" i="13"/>
  <c r="D1252" i="13"/>
  <c r="E1252" i="13"/>
  <c r="F1252" i="13"/>
  <c r="A1253" i="13"/>
  <c r="B1253" i="13"/>
  <c r="C1253" i="13"/>
  <c r="D1253" i="13"/>
  <c r="E1253" i="13"/>
  <c r="F1253" i="13"/>
  <c r="G1253" i="13"/>
  <c r="A1254" i="13"/>
  <c r="B1254" i="13"/>
  <c r="C1254" i="13"/>
  <c r="D1254" i="13"/>
  <c r="E1254" i="13"/>
  <c r="F1254" i="13"/>
  <c r="A1255" i="13"/>
  <c r="B1255" i="13"/>
  <c r="C1255" i="13"/>
  <c r="D1255" i="13"/>
  <c r="E1255" i="13"/>
  <c r="F1255" i="13"/>
  <c r="G1255" i="13"/>
  <c r="A1256" i="13"/>
  <c r="B1256" i="13"/>
  <c r="C1256" i="13"/>
  <c r="D1256" i="13"/>
  <c r="E1256" i="13"/>
  <c r="F1256" i="13"/>
  <c r="A1257" i="13"/>
  <c r="B1257" i="13"/>
  <c r="C1257" i="13"/>
  <c r="D1257" i="13"/>
  <c r="E1257" i="13"/>
  <c r="F1257" i="13"/>
  <c r="G1257" i="13"/>
  <c r="A1258" i="13"/>
  <c r="B1258" i="13"/>
  <c r="C1258" i="13"/>
  <c r="D1258" i="13"/>
  <c r="E1258" i="13"/>
  <c r="F1258" i="13"/>
  <c r="G1258" i="13"/>
  <c r="A1259" i="13"/>
  <c r="B1259" i="13"/>
  <c r="C1259" i="13"/>
  <c r="D1259" i="13"/>
  <c r="E1259" i="13"/>
  <c r="F1259" i="13"/>
  <c r="G1259" i="13"/>
  <c r="A1260" i="13"/>
  <c r="B1260" i="13"/>
  <c r="C1260" i="13"/>
  <c r="D1260" i="13"/>
  <c r="E1260" i="13"/>
  <c r="F1260" i="13"/>
  <c r="G1260" i="13"/>
  <c r="A1261" i="13"/>
  <c r="B1261" i="13"/>
  <c r="C1261" i="13"/>
  <c r="D1261" i="13"/>
  <c r="E1261" i="13"/>
  <c r="F1261" i="13"/>
  <c r="G1261" i="13"/>
  <c r="C1082" i="13"/>
  <c r="C903" i="13"/>
  <c r="C904" i="13"/>
  <c r="C905" i="13"/>
  <c r="C906" i="13"/>
  <c r="A907" i="13"/>
  <c r="B907" i="13"/>
  <c r="C907" i="13"/>
  <c r="D907" i="13"/>
  <c r="E907" i="13"/>
  <c r="F907" i="13"/>
  <c r="A908" i="13"/>
  <c r="B908" i="13"/>
  <c r="C908" i="13"/>
  <c r="D908" i="13"/>
  <c r="E908" i="13"/>
  <c r="F908" i="13"/>
  <c r="G908" i="13"/>
  <c r="A909" i="13"/>
  <c r="B909" i="13"/>
  <c r="C909" i="13"/>
  <c r="D909" i="13"/>
  <c r="E909" i="13"/>
  <c r="F909" i="13"/>
  <c r="C910" i="13"/>
  <c r="C911" i="13"/>
  <c r="C912" i="13"/>
  <c r="C913" i="13"/>
  <c r="C914" i="13"/>
  <c r="C915" i="13"/>
  <c r="A916" i="13"/>
  <c r="B916" i="13"/>
  <c r="C916" i="13"/>
  <c r="D916" i="13"/>
  <c r="E916" i="13"/>
  <c r="F916" i="13"/>
  <c r="A917" i="13"/>
  <c r="B917" i="13"/>
  <c r="C917" i="13"/>
  <c r="D917" i="13"/>
  <c r="E917" i="13"/>
  <c r="F917" i="13"/>
  <c r="G917" i="13"/>
  <c r="A918" i="13"/>
  <c r="B918" i="13"/>
  <c r="C918" i="13"/>
  <c r="D918" i="13"/>
  <c r="E918" i="13"/>
  <c r="F918" i="13"/>
  <c r="A919" i="13"/>
  <c r="B919" i="13"/>
  <c r="C919" i="13"/>
  <c r="D919" i="13"/>
  <c r="E919" i="13"/>
  <c r="F919" i="13"/>
  <c r="G919" i="13"/>
  <c r="A920" i="13"/>
  <c r="B920" i="13"/>
  <c r="C920" i="13"/>
  <c r="D920" i="13"/>
  <c r="E920" i="13"/>
  <c r="F920" i="13"/>
  <c r="A921" i="13"/>
  <c r="B921" i="13"/>
  <c r="C921" i="13"/>
  <c r="D921" i="13"/>
  <c r="E921" i="13"/>
  <c r="F921" i="13"/>
  <c r="C922" i="13"/>
  <c r="C923" i="13"/>
  <c r="C924" i="13"/>
  <c r="C925" i="13"/>
  <c r="C926" i="13"/>
  <c r="A927" i="13"/>
  <c r="B927" i="13"/>
  <c r="C927" i="13"/>
  <c r="D927" i="13"/>
  <c r="E927" i="13"/>
  <c r="F927" i="13"/>
  <c r="A928" i="13"/>
  <c r="B928" i="13"/>
  <c r="C928" i="13"/>
  <c r="D928" i="13"/>
  <c r="E928" i="13"/>
  <c r="F928" i="13"/>
  <c r="G928" i="13"/>
  <c r="A929" i="13"/>
  <c r="B929" i="13"/>
  <c r="C929" i="13"/>
  <c r="D929" i="13"/>
  <c r="E929" i="13"/>
  <c r="F929" i="13"/>
  <c r="C930" i="13"/>
  <c r="C931" i="13"/>
  <c r="C932" i="13"/>
  <c r="C933" i="13"/>
  <c r="A934" i="13"/>
  <c r="B934" i="13"/>
  <c r="C934" i="13"/>
  <c r="D934" i="13"/>
  <c r="E934" i="13"/>
  <c r="F934" i="13"/>
  <c r="A935" i="13"/>
  <c r="B935" i="13"/>
  <c r="C935" i="13"/>
  <c r="D935" i="13"/>
  <c r="E935" i="13"/>
  <c r="F935" i="13"/>
  <c r="G935" i="13"/>
  <c r="A936" i="13"/>
  <c r="B936" i="13"/>
  <c r="C936" i="13"/>
  <c r="D936" i="13"/>
  <c r="E936" i="13"/>
  <c r="F936" i="13"/>
  <c r="C937" i="13"/>
  <c r="C938" i="13"/>
  <c r="C939" i="13"/>
  <c r="C940" i="13"/>
  <c r="C941" i="13"/>
  <c r="C942" i="13"/>
  <c r="A943" i="13"/>
  <c r="B943" i="13"/>
  <c r="C943" i="13"/>
  <c r="D943" i="13"/>
  <c r="E943" i="13"/>
  <c r="F943" i="13"/>
  <c r="A944" i="13"/>
  <c r="B944" i="13"/>
  <c r="C944" i="13"/>
  <c r="D944" i="13"/>
  <c r="E944" i="13"/>
  <c r="F944" i="13"/>
  <c r="G944" i="13"/>
  <c r="A945" i="13"/>
  <c r="B945" i="13"/>
  <c r="C945" i="13"/>
  <c r="D945" i="13"/>
  <c r="E945" i="13"/>
  <c r="F945" i="13"/>
  <c r="C946" i="13"/>
  <c r="C947" i="13"/>
  <c r="A948" i="13"/>
  <c r="B948" i="13"/>
  <c r="C948" i="13"/>
  <c r="D948" i="13"/>
  <c r="E948" i="13"/>
  <c r="F948" i="13"/>
  <c r="A949" i="13"/>
  <c r="B949" i="13"/>
  <c r="C949" i="13"/>
  <c r="D949" i="13"/>
  <c r="E949" i="13"/>
  <c r="F949" i="13"/>
  <c r="G949" i="13"/>
  <c r="A950" i="13"/>
  <c r="B950" i="13"/>
  <c r="C950" i="13"/>
  <c r="D950" i="13"/>
  <c r="E950" i="13"/>
  <c r="F950" i="13"/>
  <c r="C951" i="13"/>
  <c r="C952" i="13"/>
  <c r="C953" i="13"/>
  <c r="C954" i="13"/>
  <c r="A955" i="13"/>
  <c r="B955" i="13"/>
  <c r="C955" i="13"/>
  <c r="D955" i="13"/>
  <c r="E955" i="13"/>
  <c r="F955" i="13"/>
  <c r="A956" i="13"/>
  <c r="B956" i="13"/>
  <c r="C956" i="13"/>
  <c r="D956" i="13"/>
  <c r="E956" i="13"/>
  <c r="F956" i="13"/>
  <c r="G956" i="13"/>
  <c r="A957" i="13"/>
  <c r="B957" i="13"/>
  <c r="C957" i="13"/>
  <c r="D957" i="13"/>
  <c r="E957" i="13"/>
  <c r="F957" i="13"/>
  <c r="C958" i="13"/>
  <c r="C959" i="13"/>
  <c r="C960" i="13"/>
  <c r="C961" i="13"/>
  <c r="A962" i="13"/>
  <c r="B962" i="13"/>
  <c r="C962" i="13"/>
  <c r="D962" i="13"/>
  <c r="E962" i="13"/>
  <c r="F962" i="13"/>
  <c r="A963" i="13"/>
  <c r="B963" i="13"/>
  <c r="C963" i="13"/>
  <c r="D963" i="13"/>
  <c r="E963" i="13"/>
  <c r="F963" i="13"/>
  <c r="G963" i="13"/>
  <c r="A964" i="13"/>
  <c r="B964" i="13"/>
  <c r="C964" i="13"/>
  <c r="D964" i="13"/>
  <c r="E964" i="13"/>
  <c r="F964" i="13"/>
  <c r="C965" i="13"/>
  <c r="C966" i="13"/>
  <c r="A967" i="13"/>
  <c r="B967" i="13"/>
  <c r="C967" i="13"/>
  <c r="D967" i="13"/>
  <c r="E967" i="13"/>
  <c r="F967" i="13"/>
  <c r="A968" i="13"/>
  <c r="B968" i="13"/>
  <c r="C968" i="13"/>
  <c r="D968" i="13"/>
  <c r="E968" i="13"/>
  <c r="F968" i="13"/>
  <c r="G968" i="13"/>
  <c r="A969" i="13"/>
  <c r="B969" i="13"/>
  <c r="C969" i="13"/>
  <c r="D969" i="13"/>
  <c r="E969" i="13"/>
  <c r="F969" i="13"/>
  <c r="A970" i="13"/>
  <c r="B970" i="13"/>
  <c r="C970" i="13"/>
  <c r="D970" i="13"/>
  <c r="E970" i="13"/>
  <c r="F970" i="13"/>
  <c r="G970" i="13"/>
  <c r="A971" i="13"/>
  <c r="B971" i="13"/>
  <c r="C971" i="13"/>
  <c r="D971" i="13"/>
  <c r="E971" i="13"/>
  <c r="F971" i="13"/>
  <c r="A972" i="13"/>
  <c r="B972" i="13"/>
  <c r="C972" i="13"/>
  <c r="D972" i="13"/>
  <c r="E972" i="13"/>
  <c r="F972" i="13"/>
  <c r="G972" i="13"/>
  <c r="A973" i="13"/>
  <c r="B973" i="13"/>
  <c r="C973" i="13"/>
  <c r="D973" i="13"/>
  <c r="E973" i="13"/>
  <c r="F973" i="13"/>
  <c r="A974" i="13"/>
  <c r="B974" i="13"/>
  <c r="C974" i="13"/>
  <c r="D974" i="13"/>
  <c r="E974" i="13"/>
  <c r="F974" i="13"/>
  <c r="A975" i="13"/>
  <c r="B975" i="13"/>
  <c r="C975" i="13"/>
  <c r="D975" i="13"/>
  <c r="E975" i="13"/>
  <c r="F975" i="13"/>
  <c r="C976" i="13"/>
  <c r="C977" i="13"/>
  <c r="C978" i="13"/>
  <c r="C979" i="13"/>
  <c r="C980" i="13"/>
  <c r="C981" i="13"/>
  <c r="C982" i="13"/>
  <c r="C983" i="13"/>
  <c r="C984" i="13"/>
  <c r="C985" i="13"/>
  <c r="A986" i="13"/>
  <c r="B986" i="13"/>
  <c r="C986" i="13"/>
  <c r="D986" i="13"/>
  <c r="E986" i="13"/>
  <c r="F986" i="13"/>
  <c r="A987" i="13"/>
  <c r="B987" i="13"/>
  <c r="C987" i="13"/>
  <c r="D987" i="13"/>
  <c r="E987" i="13"/>
  <c r="F987" i="13"/>
  <c r="G987" i="13"/>
  <c r="A988" i="13"/>
  <c r="B988" i="13"/>
  <c r="C988" i="13"/>
  <c r="D988" i="13"/>
  <c r="E988" i="13"/>
  <c r="F988" i="13"/>
  <c r="C989" i="13"/>
  <c r="C990" i="13"/>
  <c r="C991" i="13"/>
  <c r="C992" i="13"/>
  <c r="C993" i="13"/>
  <c r="C994" i="13"/>
  <c r="A995" i="13"/>
  <c r="B995" i="13"/>
  <c r="C995" i="13"/>
  <c r="D995" i="13"/>
  <c r="E995" i="13"/>
  <c r="F995" i="13"/>
  <c r="A996" i="13"/>
  <c r="B996" i="13"/>
  <c r="C996" i="13"/>
  <c r="D996" i="13"/>
  <c r="E996" i="13"/>
  <c r="F996" i="13"/>
  <c r="G996" i="13"/>
  <c r="A997" i="13"/>
  <c r="B997" i="13"/>
  <c r="C997" i="13"/>
  <c r="D997" i="13"/>
  <c r="E997" i="13"/>
  <c r="F997" i="13"/>
  <c r="C998" i="13"/>
  <c r="C999" i="13"/>
  <c r="C1000" i="13"/>
  <c r="C1001" i="13"/>
  <c r="C1002" i="13"/>
  <c r="C1003" i="13"/>
  <c r="A1004" i="13"/>
  <c r="B1004" i="13"/>
  <c r="C1004" i="13"/>
  <c r="D1004" i="13"/>
  <c r="E1004" i="13"/>
  <c r="F1004" i="13"/>
  <c r="A1005" i="13"/>
  <c r="B1005" i="13"/>
  <c r="C1005" i="13"/>
  <c r="D1005" i="13"/>
  <c r="E1005" i="13"/>
  <c r="F1005" i="13"/>
  <c r="G1005" i="13"/>
  <c r="A1006" i="13"/>
  <c r="B1006" i="13"/>
  <c r="C1006" i="13"/>
  <c r="D1006" i="13"/>
  <c r="E1006" i="13"/>
  <c r="F1006" i="13"/>
  <c r="C1007" i="13"/>
  <c r="C1008" i="13"/>
  <c r="C1009" i="13"/>
  <c r="C1010" i="13"/>
  <c r="C1011" i="13"/>
  <c r="C1012" i="13"/>
  <c r="C1013" i="13"/>
  <c r="A1014" i="13"/>
  <c r="B1014" i="13"/>
  <c r="C1014" i="13"/>
  <c r="D1014" i="13"/>
  <c r="E1014" i="13"/>
  <c r="F1014" i="13"/>
  <c r="A1015" i="13"/>
  <c r="B1015" i="13"/>
  <c r="C1015" i="13"/>
  <c r="D1015" i="13"/>
  <c r="E1015" i="13"/>
  <c r="F1015" i="13"/>
  <c r="G1015" i="13"/>
  <c r="A1016" i="13"/>
  <c r="B1016" i="13"/>
  <c r="C1016" i="13"/>
  <c r="D1016" i="13"/>
  <c r="E1016" i="13"/>
  <c r="F1016" i="13"/>
  <c r="C1017" i="13"/>
  <c r="C1018" i="13"/>
  <c r="A1019" i="13"/>
  <c r="B1019" i="13"/>
  <c r="C1019" i="13"/>
  <c r="D1019" i="13"/>
  <c r="E1019" i="13"/>
  <c r="F1019" i="13"/>
  <c r="A1020" i="13"/>
  <c r="B1020" i="13"/>
  <c r="C1020" i="13"/>
  <c r="D1020" i="13"/>
  <c r="E1020" i="13"/>
  <c r="F1020" i="13"/>
  <c r="G1020" i="13"/>
  <c r="A1021" i="13"/>
  <c r="B1021" i="13"/>
  <c r="C1021" i="13"/>
  <c r="D1021" i="13"/>
  <c r="E1021" i="13"/>
  <c r="F1021" i="13"/>
  <c r="A1022" i="13"/>
  <c r="B1022" i="13"/>
  <c r="C1022" i="13"/>
  <c r="D1022" i="13"/>
  <c r="E1022" i="13"/>
  <c r="F1022" i="13"/>
  <c r="G1022" i="13"/>
  <c r="A1023" i="13"/>
  <c r="B1023" i="13"/>
  <c r="C1023" i="13"/>
  <c r="D1023" i="13"/>
  <c r="E1023" i="13"/>
  <c r="F1023" i="13"/>
  <c r="A1024" i="13"/>
  <c r="B1024" i="13"/>
  <c r="C1024" i="13"/>
  <c r="D1024" i="13"/>
  <c r="E1024" i="13"/>
  <c r="F1024" i="13"/>
  <c r="C1025" i="13"/>
  <c r="C1026" i="13"/>
  <c r="C1027" i="13"/>
  <c r="C1028" i="13"/>
  <c r="C1029" i="13"/>
  <c r="C1030" i="13"/>
  <c r="C1031" i="13"/>
  <c r="A1032" i="13"/>
  <c r="B1032" i="13"/>
  <c r="C1032" i="13"/>
  <c r="D1032" i="13"/>
  <c r="E1032" i="13"/>
  <c r="F1032" i="13"/>
  <c r="A1033" i="13"/>
  <c r="B1033" i="13"/>
  <c r="C1033" i="13"/>
  <c r="D1033" i="13"/>
  <c r="E1033" i="13"/>
  <c r="F1033" i="13"/>
  <c r="G1033" i="13"/>
  <c r="A1034" i="13"/>
  <c r="B1034" i="13"/>
  <c r="C1034" i="13"/>
  <c r="D1034" i="13"/>
  <c r="E1034" i="13"/>
  <c r="F1034" i="13"/>
  <c r="C1035" i="13"/>
  <c r="C1036" i="13"/>
  <c r="A1037" i="13"/>
  <c r="B1037" i="13"/>
  <c r="C1037" i="13"/>
  <c r="D1037" i="13"/>
  <c r="E1037" i="13"/>
  <c r="F1037" i="13"/>
  <c r="A1038" i="13"/>
  <c r="B1038" i="13"/>
  <c r="C1038" i="13"/>
  <c r="D1038" i="13"/>
  <c r="E1038" i="13"/>
  <c r="F1038" i="13"/>
  <c r="C1039" i="13"/>
  <c r="C1040" i="13"/>
  <c r="A1041" i="13"/>
  <c r="B1041" i="13"/>
  <c r="C1041" i="13"/>
  <c r="D1041" i="13"/>
  <c r="E1041" i="13"/>
  <c r="F1041" i="13"/>
  <c r="A1042" i="13"/>
  <c r="B1042" i="13"/>
  <c r="C1042" i="13"/>
  <c r="D1042" i="13"/>
  <c r="E1042" i="13"/>
  <c r="F1042" i="13"/>
  <c r="G1042" i="13"/>
  <c r="A1043" i="13"/>
  <c r="B1043" i="13"/>
  <c r="C1043" i="13"/>
  <c r="D1043" i="13"/>
  <c r="E1043" i="13"/>
  <c r="F1043" i="13"/>
  <c r="C1044" i="13"/>
  <c r="C1045" i="13"/>
  <c r="C1046" i="13"/>
  <c r="C1047" i="13"/>
  <c r="C1048" i="13"/>
  <c r="A1049" i="13"/>
  <c r="B1049" i="13"/>
  <c r="C1049" i="13"/>
  <c r="D1049" i="13"/>
  <c r="E1049" i="13"/>
  <c r="F1049" i="13"/>
  <c r="A1050" i="13"/>
  <c r="B1050" i="13"/>
  <c r="C1050" i="13"/>
  <c r="D1050" i="13"/>
  <c r="E1050" i="13"/>
  <c r="F1050" i="13"/>
  <c r="G1050" i="13"/>
  <c r="A1051" i="13"/>
  <c r="B1051" i="13"/>
  <c r="C1051" i="13"/>
  <c r="D1051" i="13"/>
  <c r="E1051" i="13"/>
  <c r="F1051" i="13"/>
  <c r="G1051" i="13"/>
  <c r="A1052" i="13"/>
  <c r="B1052" i="13"/>
  <c r="C1052" i="13"/>
  <c r="D1052" i="13"/>
  <c r="E1052" i="13"/>
  <c r="F1052" i="13"/>
  <c r="A1053" i="13"/>
  <c r="B1053" i="13"/>
  <c r="C1053" i="13"/>
  <c r="D1053" i="13"/>
  <c r="E1053" i="13"/>
  <c r="F1053" i="13"/>
  <c r="G1053" i="13"/>
  <c r="A1054" i="13"/>
  <c r="B1054" i="13"/>
  <c r="C1054" i="13"/>
  <c r="D1054" i="13"/>
  <c r="E1054" i="13"/>
  <c r="F1054" i="13"/>
  <c r="C1055" i="13"/>
  <c r="C1056" i="13"/>
  <c r="C1057" i="13"/>
  <c r="C1058" i="13"/>
  <c r="C1059" i="13"/>
  <c r="C1060" i="13"/>
  <c r="C1061" i="13"/>
  <c r="C1062" i="13"/>
  <c r="C1063" i="13"/>
  <c r="C1064" i="13"/>
  <c r="A1065" i="13"/>
  <c r="B1065" i="13"/>
  <c r="C1065" i="13"/>
  <c r="D1065" i="13"/>
  <c r="E1065" i="13"/>
  <c r="F1065" i="13"/>
  <c r="A1066" i="13"/>
  <c r="B1066" i="13"/>
  <c r="C1066" i="13"/>
  <c r="D1066" i="13"/>
  <c r="E1066" i="13"/>
  <c r="F1066" i="13"/>
  <c r="G1066" i="13"/>
  <c r="A1067" i="13"/>
  <c r="B1067" i="13"/>
  <c r="C1067" i="13"/>
  <c r="D1067" i="13"/>
  <c r="E1067" i="13"/>
  <c r="F1067" i="13"/>
  <c r="C1068" i="13"/>
  <c r="C1069" i="13"/>
  <c r="C1070" i="13"/>
  <c r="C1071" i="13"/>
  <c r="A1072" i="13"/>
  <c r="B1072" i="13"/>
  <c r="C1072" i="13"/>
  <c r="D1072" i="13"/>
  <c r="E1072" i="13"/>
  <c r="F1072" i="13"/>
  <c r="A1073" i="13"/>
  <c r="B1073" i="13"/>
  <c r="C1073" i="13"/>
  <c r="D1073" i="13"/>
  <c r="E1073" i="13"/>
  <c r="F1073" i="13"/>
  <c r="G1073" i="13"/>
  <c r="A1074" i="13"/>
  <c r="B1074" i="13"/>
  <c r="C1074" i="13"/>
  <c r="D1074" i="13"/>
  <c r="E1074" i="13"/>
  <c r="F1074" i="13"/>
  <c r="A1075" i="13"/>
  <c r="B1075" i="13"/>
  <c r="C1075" i="13"/>
  <c r="D1075" i="13"/>
  <c r="E1075" i="13"/>
  <c r="F1075" i="13"/>
  <c r="G1075" i="13"/>
  <c r="A1076" i="13"/>
  <c r="B1076" i="13"/>
  <c r="C1076" i="13"/>
  <c r="D1076" i="13"/>
  <c r="E1076" i="13"/>
  <c r="F1076" i="13"/>
  <c r="A1077" i="13"/>
  <c r="B1077" i="13"/>
  <c r="C1077" i="13"/>
  <c r="D1077" i="13"/>
  <c r="E1077" i="13"/>
  <c r="F1077" i="13"/>
  <c r="G1077" i="13"/>
  <c r="A1078" i="13"/>
  <c r="B1078" i="13"/>
  <c r="C1078" i="13"/>
  <c r="D1078" i="13"/>
  <c r="E1078" i="13"/>
  <c r="F1078" i="13"/>
  <c r="G1078" i="13"/>
  <c r="A1079" i="13"/>
  <c r="B1079" i="13"/>
  <c r="C1079" i="13"/>
  <c r="D1079" i="13"/>
  <c r="E1079" i="13"/>
  <c r="F1079" i="13"/>
  <c r="G1079" i="13"/>
  <c r="A1080" i="13"/>
  <c r="B1080" i="13"/>
  <c r="C1080" i="13"/>
  <c r="D1080" i="13"/>
  <c r="E1080" i="13"/>
  <c r="F1080" i="13"/>
  <c r="G1080" i="13"/>
  <c r="A1081" i="13"/>
  <c r="B1081" i="13"/>
  <c r="C1081" i="13"/>
  <c r="D1081" i="13"/>
  <c r="E1081" i="13"/>
  <c r="F1081" i="13"/>
  <c r="G1081" i="13"/>
  <c r="C902" i="13"/>
  <c r="C723" i="13"/>
  <c r="C724" i="13"/>
  <c r="C725" i="13"/>
  <c r="C726" i="13"/>
  <c r="A727" i="13"/>
  <c r="B727" i="13"/>
  <c r="C727" i="13"/>
  <c r="D727" i="13"/>
  <c r="E727" i="13"/>
  <c r="F727" i="13"/>
  <c r="A728" i="13"/>
  <c r="B728" i="13"/>
  <c r="C728" i="13"/>
  <c r="D728" i="13"/>
  <c r="E728" i="13"/>
  <c r="F728" i="13"/>
  <c r="G728" i="13"/>
  <c r="A729" i="13"/>
  <c r="B729" i="13"/>
  <c r="C729" i="13"/>
  <c r="D729" i="13"/>
  <c r="E729" i="13"/>
  <c r="F729" i="13"/>
  <c r="C730" i="13"/>
  <c r="C731" i="13"/>
  <c r="C732" i="13"/>
  <c r="C733" i="13"/>
  <c r="C734" i="13"/>
  <c r="C735" i="13"/>
  <c r="A736" i="13"/>
  <c r="B736" i="13"/>
  <c r="C736" i="13"/>
  <c r="D736" i="13"/>
  <c r="E736" i="13"/>
  <c r="F736" i="13"/>
  <c r="A737" i="13"/>
  <c r="B737" i="13"/>
  <c r="C737" i="13"/>
  <c r="D737" i="13"/>
  <c r="E737" i="13"/>
  <c r="F737" i="13"/>
  <c r="G737" i="13"/>
  <c r="A738" i="13"/>
  <c r="B738" i="13"/>
  <c r="C738" i="13"/>
  <c r="D738" i="13"/>
  <c r="E738" i="13"/>
  <c r="F738" i="13"/>
  <c r="A739" i="13"/>
  <c r="B739" i="13"/>
  <c r="C739" i="13"/>
  <c r="D739" i="13"/>
  <c r="E739" i="13"/>
  <c r="F739" i="13"/>
  <c r="G739" i="13"/>
  <c r="A740" i="13"/>
  <c r="B740" i="13"/>
  <c r="C740" i="13"/>
  <c r="D740" i="13"/>
  <c r="E740" i="13"/>
  <c r="F740" i="13"/>
  <c r="A741" i="13"/>
  <c r="B741" i="13"/>
  <c r="C741" i="13"/>
  <c r="D741" i="13"/>
  <c r="E741" i="13"/>
  <c r="F741" i="13"/>
  <c r="C742" i="13"/>
  <c r="C743" i="13"/>
  <c r="C744" i="13"/>
  <c r="C745" i="13"/>
  <c r="C746" i="13"/>
  <c r="A747" i="13"/>
  <c r="B747" i="13"/>
  <c r="C747" i="13"/>
  <c r="D747" i="13"/>
  <c r="E747" i="13"/>
  <c r="F747" i="13"/>
  <c r="A748" i="13"/>
  <c r="B748" i="13"/>
  <c r="C748" i="13"/>
  <c r="D748" i="13"/>
  <c r="E748" i="13"/>
  <c r="F748" i="13"/>
  <c r="G748" i="13"/>
  <c r="A749" i="13"/>
  <c r="B749" i="13"/>
  <c r="C749" i="13"/>
  <c r="D749" i="13"/>
  <c r="E749" i="13"/>
  <c r="F749" i="13"/>
  <c r="C750" i="13"/>
  <c r="C751" i="13"/>
  <c r="C752" i="13"/>
  <c r="C753" i="13"/>
  <c r="A754" i="13"/>
  <c r="B754" i="13"/>
  <c r="C754" i="13"/>
  <c r="D754" i="13"/>
  <c r="E754" i="13"/>
  <c r="F754" i="13"/>
  <c r="A755" i="13"/>
  <c r="B755" i="13"/>
  <c r="C755" i="13"/>
  <c r="D755" i="13"/>
  <c r="E755" i="13"/>
  <c r="F755" i="13"/>
  <c r="G755" i="13"/>
  <c r="A756" i="13"/>
  <c r="B756" i="13"/>
  <c r="C756" i="13"/>
  <c r="D756" i="13"/>
  <c r="E756" i="13"/>
  <c r="F756" i="13"/>
  <c r="C757" i="13"/>
  <c r="C758" i="13"/>
  <c r="C759" i="13"/>
  <c r="C760" i="13"/>
  <c r="C761" i="13"/>
  <c r="C762" i="13"/>
  <c r="A763" i="13"/>
  <c r="B763" i="13"/>
  <c r="C763" i="13"/>
  <c r="D763" i="13"/>
  <c r="E763" i="13"/>
  <c r="F763" i="13"/>
  <c r="A764" i="13"/>
  <c r="B764" i="13"/>
  <c r="C764" i="13"/>
  <c r="D764" i="13"/>
  <c r="E764" i="13"/>
  <c r="F764" i="13"/>
  <c r="G764" i="13"/>
  <c r="A765" i="13"/>
  <c r="B765" i="13"/>
  <c r="C765" i="13"/>
  <c r="D765" i="13"/>
  <c r="E765" i="13"/>
  <c r="F765" i="13"/>
  <c r="C766" i="13"/>
  <c r="C767" i="13"/>
  <c r="A768" i="13"/>
  <c r="B768" i="13"/>
  <c r="C768" i="13"/>
  <c r="D768" i="13"/>
  <c r="E768" i="13"/>
  <c r="F768" i="13"/>
  <c r="A769" i="13"/>
  <c r="B769" i="13"/>
  <c r="C769" i="13"/>
  <c r="D769" i="13"/>
  <c r="E769" i="13"/>
  <c r="F769" i="13"/>
  <c r="G769" i="13"/>
  <c r="A770" i="13"/>
  <c r="B770" i="13"/>
  <c r="C770" i="13"/>
  <c r="D770" i="13"/>
  <c r="E770" i="13"/>
  <c r="F770" i="13"/>
  <c r="C771" i="13"/>
  <c r="C772" i="13"/>
  <c r="C773" i="13"/>
  <c r="C774" i="13"/>
  <c r="A775" i="13"/>
  <c r="B775" i="13"/>
  <c r="C775" i="13"/>
  <c r="D775" i="13"/>
  <c r="E775" i="13"/>
  <c r="F775" i="13"/>
  <c r="A776" i="13"/>
  <c r="B776" i="13"/>
  <c r="C776" i="13"/>
  <c r="D776" i="13"/>
  <c r="E776" i="13"/>
  <c r="F776" i="13"/>
  <c r="G776" i="13"/>
  <c r="A777" i="13"/>
  <c r="B777" i="13"/>
  <c r="C777" i="13"/>
  <c r="D777" i="13"/>
  <c r="E777" i="13"/>
  <c r="F777" i="13"/>
  <c r="C778" i="13"/>
  <c r="C779" i="13"/>
  <c r="C780" i="13"/>
  <c r="C781" i="13"/>
  <c r="A782" i="13"/>
  <c r="B782" i="13"/>
  <c r="C782" i="13"/>
  <c r="D782" i="13"/>
  <c r="E782" i="13"/>
  <c r="F782" i="13"/>
  <c r="A783" i="13"/>
  <c r="B783" i="13"/>
  <c r="C783" i="13"/>
  <c r="D783" i="13"/>
  <c r="E783" i="13"/>
  <c r="F783" i="13"/>
  <c r="G783" i="13"/>
  <c r="A784" i="13"/>
  <c r="B784" i="13"/>
  <c r="C784" i="13"/>
  <c r="D784" i="13"/>
  <c r="E784" i="13"/>
  <c r="F784" i="13"/>
  <c r="C785" i="13"/>
  <c r="C786" i="13"/>
  <c r="A787" i="13"/>
  <c r="B787" i="13"/>
  <c r="C787" i="13"/>
  <c r="D787" i="13"/>
  <c r="E787" i="13"/>
  <c r="F787" i="13"/>
  <c r="A788" i="13"/>
  <c r="B788" i="13"/>
  <c r="C788" i="13"/>
  <c r="D788" i="13"/>
  <c r="E788" i="13"/>
  <c r="F788" i="13"/>
  <c r="G788" i="13"/>
  <c r="A789" i="13"/>
  <c r="B789" i="13"/>
  <c r="C789" i="13"/>
  <c r="D789" i="13"/>
  <c r="E789" i="13"/>
  <c r="F789" i="13"/>
  <c r="A790" i="13"/>
  <c r="B790" i="13"/>
  <c r="C790" i="13"/>
  <c r="D790" i="13"/>
  <c r="E790" i="13"/>
  <c r="F790" i="13"/>
  <c r="G790" i="13"/>
  <c r="A791" i="13"/>
  <c r="B791" i="13"/>
  <c r="C791" i="13"/>
  <c r="D791" i="13"/>
  <c r="E791" i="13"/>
  <c r="F791" i="13"/>
  <c r="A792" i="13"/>
  <c r="B792" i="13"/>
  <c r="C792" i="13"/>
  <c r="D792" i="13"/>
  <c r="E792" i="13"/>
  <c r="F792" i="13"/>
  <c r="G792" i="13"/>
  <c r="A793" i="13"/>
  <c r="B793" i="13"/>
  <c r="C793" i="13"/>
  <c r="D793" i="13"/>
  <c r="E793" i="13"/>
  <c r="F793" i="13"/>
  <c r="A794" i="13"/>
  <c r="B794" i="13"/>
  <c r="C794" i="13"/>
  <c r="D794" i="13"/>
  <c r="E794" i="13"/>
  <c r="F794" i="13"/>
  <c r="A795" i="13"/>
  <c r="B795" i="13"/>
  <c r="C795" i="13"/>
  <c r="D795" i="13"/>
  <c r="E795" i="13"/>
  <c r="F795" i="13"/>
  <c r="C796" i="13"/>
  <c r="C797" i="13"/>
  <c r="C798" i="13"/>
  <c r="C799" i="13"/>
  <c r="C800" i="13"/>
  <c r="C801" i="13"/>
  <c r="C802" i="13"/>
  <c r="C803" i="13"/>
  <c r="C804" i="13"/>
  <c r="C805" i="13"/>
  <c r="A806" i="13"/>
  <c r="B806" i="13"/>
  <c r="C806" i="13"/>
  <c r="D806" i="13"/>
  <c r="E806" i="13"/>
  <c r="F806" i="13"/>
  <c r="A807" i="13"/>
  <c r="B807" i="13"/>
  <c r="C807" i="13"/>
  <c r="D807" i="13"/>
  <c r="E807" i="13"/>
  <c r="F807" i="13"/>
  <c r="G807" i="13"/>
  <c r="A808" i="13"/>
  <c r="B808" i="13"/>
  <c r="C808" i="13"/>
  <c r="D808" i="13"/>
  <c r="E808" i="13"/>
  <c r="F808" i="13"/>
  <c r="C809" i="13"/>
  <c r="C810" i="13"/>
  <c r="C811" i="13"/>
  <c r="C812" i="13"/>
  <c r="C813" i="13"/>
  <c r="G813" i="13"/>
  <c r="C814" i="13"/>
  <c r="A815" i="13"/>
  <c r="B815" i="13"/>
  <c r="C815" i="13"/>
  <c r="D815" i="13"/>
  <c r="E815" i="13"/>
  <c r="F815" i="13"/>
  <c r="A816" i="13"/>
  <c r="B816" i="13"/>
  <c r="C816" i="13"/>
  <c r="D816" i="13"/>
  <c r="E816" i="13"/>
  <c r="F816" i="13"/>
  <c r="G816" i="13"/>
  <c r="A817" i="13"/>
  <c r="B817" i="13"/>
  <c r="C817" i="13"/>
  <c r="D817" i="13"/>
  <c r="E817" i="13"/>
  <c r="F817" i="13"/>
  <c r="C818" i="13"/>
  <c r="C819" i="13"/>
  <c r="C820" i="13"/>
  <c r="C821" i="13"/>
  <c r="C822" i="13"/>
  <c r="C823" i="13"/>
  <c r="A824" i="13"/>
  <c r="B824" i="13"/>
  <c r="C824" i="13"/>
  <c r="D824" i="13"/>
  <c r="E824" i="13"/>
  <c r="F824" i="13"/>
  <c r="A825" i="13"/>
  <c r="B825" i="13"/>
  <c r="C825" i="13"/>
  <c r="D825" i="13"/>
  <c r="E825" i="13"/>
  <c r="F825" i="13"/>
  <c r="G825" i="13"/>
  <c r="A826" i="13"/>
  <c r="B826" i="13"/>
  <c r="C826" i="13"/>
  <c r="D826" i="13"/>
  <c r="E826" i="13"/>
  <c r="F826" i="13"/>
  <c r="C827" i="13"/>
  <c r="C828" i="13"/>
  <c r="C829" i="13"/>
  <c r="C830" i="13"/>
  <c r="C831" i="13"/>
  <c r="C832" i="13"/>
  <c r="C833" i="13"/>
  <c r="A834" i="13"/>
  <c r="B834" i="13"/>
  <c r="C834" i="13"/>
  <c r="D834" i="13"/>
  <c r="E834" i="13"/>
  <c r="F834" i="13"/>
  <c r="G834" i="13"/>
  <c r="A835" i="13"/>
  <c r="B835" i="13"/>
  <c r="C835" i="13"/>
  <c r="D835" i="13"/>
  <c r="E835" i="13"/>
  <c r="F835" i="13"/>
  <c r="G835" i="13"/>
  <c r="A836" i="13"/>
  <c r="B836" i="13"/>
  <c r="C836" i="13"/>
  <c r="D836" i="13"/>
  <c r="E836" i="13"/>
  <c r="F836" i="13"/>
  <c r="C837" i="13"/>
  <c r="C838" i="13"/>
  <c r="A839" i="13"/>
  <c r="B839" i="13"/>
  <c r="C839" i="13"/>
  <c r="D839" i="13"/>
  <c r="E839" i="13"/>
  <c r="F839" i="13"/>
  <c r="A840" i="13"/>
  <c r="B840" i="13"/>
  <c r="C840" i="13"/>
  <c r="D840" i="13"/>
  <c r="E840" i="13"/>
  <c r="F840" i="13"/>
  <c r="G840" i="13"/>
  <c r="A841" i="13"/>
  <c r="B841" i="13"/>
  <c r="C841" i="13"/>
  <c r="D841" i="13"/>
  <c r="E841" i="13"/>
  <c r="F841" i="13"/>
  <c r="A842" i="13"/>
  <c r="B842" i="13"/>
  <c r="C842" i="13"/>
  <c r="D842" i="13"/>
  <c r="E842" i="13"/>
  <c r="F842" i="13"/>
  <c r="G842" i="13"/>
  <c r="A843" i="13"/>
  <c r="B843" i="13"/>
  <c r="C843" i="13"/>
  <c r="D843" i="13"/>
  <c r="E843" i="13"/>
  <c r="F843" i="13"/>
  <c r="A844" i="13"/>
  <c r="B844" i="13"/>
  <c r="C844" i="13"/>
  <c r="D844" i="13"/>
  <c r="E844" i="13"/>
  <c r="F844" i="13"/>
  <c r="C845" i="13"/>
  <c r="C846" i="13"/>
  <c r="C847" i="13"/>
  <c r="C848" i="13"/>
  <c r="C849" i="13"/>
  <c r="C850" i="13"/>
  <c r="C851" i="13"/>
  <c r="A852" i="13"/>
  <c r="B852" i="13"/>
  <c r="C852" i="13"/>
  <c r="D852" i="13"/>
  <c r="E852" i="13"/>
  <c r="F852" i="13"/>
  <c r="A853" i="13"/>
  <c r="B853" i="13"/>
  <c r="C853" i="13"/>
  <c r="D853" i="13"/>
  <c r="E853" i="13"/>
  <c r="F853" i="13"/>
  <c r="G853" i="13"/>
  <c r="A854" i="13"/>
  <c r="B854" i="13"/>
  <c r="C854" i="13"/>
  <c r="D854" i="13"/>
  <c r="E854" i="13"/>
  <c r="F854" i="13"/>
  <c r="C855" i="13"/>
  <c r="C856" i="13"/>
  <c r="A857" i="13"/>
  <c r="B857" i="13"/>
  <c r="C857" i="13"/>
  <c r="D857" i="13"/>
  <c r="E857" i="13"/>
  <c r="F857" i="13"/>
  <c r="A858" i="13"/>
  <c r="B858" i="13"/>
  <c r="C858" i="13"/>
  <c r="D858" i="13"/>
  <c r="E858" i="13"/>
  <c r="F858" i="13"/>
  <c r="C859" i="13"/>
  <c r="C860" i="13"/>
  <c r="A861" i="13"/>
  <c r="B861" i="13"/>
  <c r="C861" i="13"/>
  <c r="D861" i="13"/>
  <c r="E861" i="13"/>
  <c r="F861" i="13"/>
  <c r="A862" i="13"/>
  <c r="B862" i="13"/>
  <c r="C862" i="13"/>
  <c r="D862" i="13"/>
  <c r="E862" i="13"/>
  <c r="F862" i="13"/>
  <c r="G862" i="13"/>
  <c r="A863" i="13"/>
  <c r="B863" i="13"/>
  <c r="C863" i="13"/>
  <c r="D863" i="13"/>
  <c r="E863" i="13"/>
  <c r="F863" i="13"/>
  <c r="C864" i="13"/>
  <c r="C865" i="13"/>
  <c r="C866" i="13"/>
  <c r="C867" i="13"/>
  <c r="C868" i="13"/>
  <c r="A869" i="13"/>
  <c r="B869" i="13"/>
  <c r="C869" i="13"/>
  <c r="D869" i="13"/>
  <c r="E869" i="13"/>
  <c r="F869" i="13"/>
  <c r="A870" i="13"/>
  <c r="B870" i="13"/>
  <c r="C870" i="13"/>
  <c r="D870" i="13"/>
  <c r="E870" i="13"/>
  <c r="F870" i="13"/>
  <c r="G870" i="13"/>
  <c r="A871" i="13"/>
  <c r="B871" i="13"/>
  <c r="C871" i="13"/>
  <c r="D871" i="13"/>
  <c r="E871" i="13"/>
  <c r="F871" i="13"/>
  <c r="G871" i="13"/>
  <c r="A872" i="13"/>
  <c r="B872" i="13"/>
  <c r="C872" i="13"/>
  <c r="D872" i="13"/>
  <c r="E872" i="13"/>
  <c r="F872" i="13"/>
  <c r="A873" i="13"/>
  <c r="B873" i="13"/>
  <c r="C873" i="13"/>
  <c r="D873" i="13"/>
  <c r="E873" i="13"/>
  <c r="F873" i="13"/>
  <c r="G873" i="13"/>
  <c r="A874" i="13"/>
  <c r="B874" i="13"/>
  <c r="C874" i="13"/>
  <c r="D874" i="13"/>
  <c r="E874" i="13"/>
  <c r="F874" i="13"/>
  <c r="C875" i="13"/>
  <c r="C876" i="13"/>
  <c r="C877" i="13"/>
  <c r="C878" i="13"/>
  <c r="C879" i="13"/>
  <c r="C880" i="13"/>
  <c r="C881" i="13"/>
  <c r="C882" i="13"/>
  <c r="C883" i="13"/>
  <c r="C884" i="13"/>
  <c r="A885" i="13"/>
  <c r="B885" i="13"/>
  <c r="C885" i="13"/>
  <c r="D885" i="13"/>
  <c r="E885" i="13"/>
  <c r="F885" i="13"/>
  <c r="A886" i="13"/>
  <c r="B886" i="13"/>
  <c r="C886" i="13"/>
  <c r="D886" i="13"/>
  <c r="E886" i="13"/>
  <c r="F886" i="13"/>
  <c r="G886" i="13"/>
  <c r="A887" i="13"/>
  <c r="B887" i="13"/>
  <c r="C887" i="13"/>
  <c r="D887" i="13"/>
  <c r="E887" i="13"/>
  <c r="F887" i="13"/>
  <c r="C888" i="13"/>
  <c r="C889" i="13"/>
  <c r="C890" i="13"/>
  <c r="C891" i="13"/>
  <c r="A892" i="13"/>
  <c r="B892" i="13"/>
  <c r="C892" i="13"/>
  <c r="D892" i="13"/>
  <c r="E892" i="13"/>
  <c r="F892" i="13"/>
  <c r="A893" i="13"/>
  <c r="B893" i="13"/>
  <c r="C893" i="13"/>
  <c r="D893" i="13"/>
  <c r="E893" i="13"/>
  <c r="F893" i="13"/>
  <c r="G893" i="13"/>
  <c r="A894" i="13"/>
  <c r="B894" i="13"/>
  <c r="C894" i="13"/>
  <c r="D894" i="13"/>
  <c r="E894" i="13"/>
  <c r="F894" i="13"/>
  <c r="A895" i="13"/>
  <c r="B895" i="13"/>
  <c r="C895" i="13"/>
  <c r="D895" i="13"/>
  <c r="E895" i="13"/>
  <c r="F895" i="13"/>
  <c r="G895" i="13"/>
  <c r="A896" i="13"/>
  <c r="B896" i="13"/>
  <c r="C896" i="13"/>
  <c r="D896" i="13"/>
  <c r="E896" i="13"/>
  <c r="F896" i="13"/>
  <c r="A897" i="13"/>
  <c r="B897" i="13"/>
  <c r="C897" i="13"/>
  <c r="D897" i="13"/>
  <c r="E897" i="13"/>
  <c r="F897" i="13"/>
  <c r="G897" i="13"/>
  <c r="A898" i="13"/>
  <c r="B898" i="13"/>
  <c r="C898" i="13"/>
  <c r="D898" i="13"/>
  <c r="E898" i="13"/>
  <c r="F898" i="13"/>
  <c r="G898" i="13"/>
  <c r="A899" i="13"/>
  <c r="B899" i="13"/>
  <c r="C899" i="13"/>
  <c r="D899" i="13"/>
  <c r="E899" i="13"/>
  <c r="F899" i="13"/>
  <c r="G899" i="13"/>
  <c r="A900" i="13"/>
  <c r="B900" i="13"/>
  <c r="C900" i="13"/>
  <c r="D900" i="13"/>
  <c r="E900" i="13"/>
  <c r="F900" i="13"/>
  <c r="G900" i="13"/>
  <c r="A901" i="13"/>
  <c r="B901" i="13"/>
  <c r="C901" i="13"/>
  <c r="D901" i="13"/>
  <c r="E901" i="13"/>
  <c r="F901" i="13"/>
  <c r="G901" i="13"/>
  <c r="C722" i="13"/>
  <c r="C543" i="13"/>
  <c r="C544" i="13"/>
  <c r="C545" i="13"/>
  <c r="C546" i="13"/>
  <c r="A547" i="13"/>
  <c r="B547" i="13"/>
  <c r="C547" i="13"/>
  <c r="D547" i="13"/>
  <c r="E547" i="13"/>
  <c r="F547" i="13"/>
  <c r="A548" i="13"/>
  <c r="B548" i="13"/>
  <c r="C548" i="13"/>
  <c r="D548" i="13"/>
  <c r="E548" i="13"/>
  <c r="F548" i="13"/>
  <c r="G548" i="13"/>
  <c r="A549" i="13"/>
  <c r="B549" i="13"/>
  <c r="C549" i="13"/>
  <c r="D549" i="13"/>
  <c r="E549" i="13"/>
  <c r="F549" i="13"/>
  <c r="C550" i="13"/>
  <c r="C551" i="13"/>
  <c r="C552" i="13"/>
  <c r="C553" i="13"/>
  <c r="C554" i="13"/>
  <c r="C555" i="13"/>
  <c r="A556" i="13"/>
  <c r="B556" i="13"/>
  <c r="C556" i="13"/>
  <c r="D556" i="13"/>
  <c r="E556" i="13"/>
  <c r="F556" i="13"/>
  <c r="A557" i="13"/>
  <c r="B557" i="13"/>
  <c r="C557" i="13"/>
  <c r="D557" i="13"/>
  <c r="E557" i="13"/>
  <c r="F557" i="13"/>
  <c r="G557" i="13"/>
  <c r="A558" i="13"/>
  <c r="B558" i="13"/>
  <c r="C558" i="13"/>
  <c r="D558" i="13"/>
  <c r="E558" i="13"/>
  <c r="F558" i="13"/>
  <c r="A559" i="13"/>
  <c r="B559" i="13"/>
  <c r="C559" i="13"/>
  <c r="D559" i="13"/>
  <c r="E559" i="13"/>
  <c r="F559" i="13"/>
  <c r="G559" i="13"/>
  <c r="A560" i="13"/>
  <c r="B560" i="13"/>
  <c r="C560" i="13"/>
  <c r="D560" i="13"/>
  <c r="E560" i="13"/>
  <c r="F560" i="13"/>
  <c r="A561" i="13"/>
  <c r="B561" i="13"/>
  <c r="C561" i="13"/>
  <c r="D561" i="13"/>
  <c r="E561" i="13"/>
  <c r="F561" i="13"/>
  <c r="C562" i="13"/>
  <c r="C563" i="13"/>
  <c r="C564" i="13"/>
  <c r="C565" i="13"/>
  <c r="C566" i="13"/>
  <c r="A567" i="13"/>
  <c r="B567" i="13"/>
  <c r="C567" i="13"/>
  <c r="D567" i="13"/>
  <c r="E567" i="13"/>
  <c r="F567" i="13"/>
  <c r="A568" i="13"/>
  <c r="B568" i="13"/>
  <c r="C568" i="13"/>
  <c r="D568" i="13"/>
  <c r="E568" i="13"/>
  <c r="F568" i="13"/>
  <c r="G568" i="13"/>
  <c r="A569" i="13"/>
  <c r="B569" i="13"/>
  <c r="C569" i="13"/>
  <c r="D569" i="13"/>
  <c r="E569" i="13"/>
  <c r="F569" i="13"/>
  <c r="C570" i="13"/>
  <c r="C571" i="13"/>
  <c r="C572" i="13"/>
  <c r="C573" i="13"/>
  <c r="A574" i="13"/>
  <c r="B574" i="13"/>
  <c r="C574" i="13"/>
  <c r="D574" i="13"/>
  <c r="E574" i="13"/>
  <c r="F574" i="13"/>
  <c r="A575" i="13"/>
  <c r="B575" i="13"/>
  <c r="C575" i="13"/>
  <c r="D575" i="13"/>
  <c r="E575" i="13"/>
  <c r="F575" i="13"/>
  <c r="G575" i="13"/>
  <c r="A576" i="13"/>
  <c r="B576" i="13"/>
  <c r="C576" i="13"/>
  <c r="D576" i="13"/>
  <c r="E576" i="13"/>
  <c r="F576" i="13"/>
  <c r="C577" i="13"/>
  <c r="C578" i="13"/>
  <c r="C579" i="13"/>
  <c r="C580" i="13"/>
  <c r="C581" i="13"/>
  <c r="C582" i="13"/>
  <c r="A583" i="13"/>
  <c r="B583" i="13"/>
  <c r="C583" i="13"/>
  <c r="D583" i="13"/>
  <c r="E583" i="13"/>
  <c r="F583" i="13"/>
  <c r="A584" i="13"/>
  <c r="B584" i="13"/>
  <c r="C584" i="13"/>
  <c r="D584" i="13"/>
  <c r="E584" i="13"/>
  <c r="F584" i="13"/>
  <c r="G584" i="13"/>
  <c r="A585" i="13"/>
  <c r="B585" i="13"/>
  <c r="C585" i="13"/>
  <c r="D585" i="13"/>
  <c r="E585" i="13"/>
  <c r="F585" i="13"/>
  <c r="C586" i="13"/>
  <c r="C587" i="13"/>
  <c r="A588" i="13"/>
  <c r="B588" i="13"/>
  <c r="C588" i="13"/>
  <c r="D588" i="13"/>
  <c r="E588" i="13"/>
  <c r="F588" i="13"/>
  <c r="A589" i="13"/>
  <c r="B589" i="13"/>
  <c r="C589" i="13"/>
  <c r="D589" i="13"/>
  <c r="E589" i="13"/>
  <c r="F589" i="13"/>
  <c r="G589" i="13"/>
  <c r="A590" i="13"/>
  <c r="B590" i="13"/>
  <c r="C590" i="13"/>
  <c r="D590" i="13"/>
  <c r="E590" i="13"/>
  <c r="F590" i="13"/>
  <c r="C591" i="13"/>
  <c r="C592" i="13"/>
  <c r="C593" i="13"/>
  <c r="C594" i="13"/>
  <c r="A595" i="13"/>
  <c r="B595" i="13"/>
  <c r="C595" i="13"/>
  <c r="D595" i="13"/>
  <c r="E595" i="13"/>
  <c r="F595" i="13"/>
  <c r="A596" i="13"/>
  <c r="B596" i="13"/>
  <c r="C596" i="13"/>
  <c r="D596" i="13"/>
  <c r="E596" i="13"/>
  <c r="F596" i="13"/>
  <c r="G596" i="13"/>
  <c r="A597" i="13"/>
  <c r="B597" i="13"/>
  <c r="C597" i="13"/>
  <c r="D597" i="13"/>
  <c r="E597" i="13"/>
  <c r="F597" i="13"/>
  <c r="C598" i="13"/>
  <c r="C599" i="13"/>
  <c r="C600" i="13"/>
  <c r="C601" i="13"/>
  <c r="A602" i="13"/>
  <c r="B602" i="13"/>
  <c r="C602" i="13"/>
  <c r="D602" i="13"/>
  <c r="E602" i="13"/>
  <c r="F602" i="13"/>
  <c r="A603" i="13"/>
  <c r="B603" i="13"/>
  <c r="C603" i="13"/>
  <c r="D603" i="13"/>
  <c r="E603" i="13"/>
  <c r="F603" i="13"/>
  <c r="G603" i="13"/>
  <c r="A604" i="13"/>
  <c r="B604" i="13"/>
  <c r="C604" i="13"/>
  <c r="D604" i="13"/>
  <c r="E604" i="13"/>
  <c r="F604" i="13"/>
  <c r="C605" i="13"/>
  <c r="C606" i="13"/>
  <c r="A607" i="13"/>
  <c r="B607" i="13"/>
  <c r="C607" i="13"/>
  <c r="D607" i="13"/>
  <c r="E607" i="13"/>
  <c r="F607" i="13"/>
  <c r="A608" i="13"/>
  <c r="B608" i="13"/>
  <c r="C608" i="13"/>
  <c r="D608" i="13"/>
  <c r="E608" i="13"/>
  <c r="F608" i="13"/>
  <c r="G608" i="13"/>
  <c r="A609" i="13"/>
  <c r="B609" i="13"/>
  <c r="C609" i="13"/>
  <c r="D609" i="13"/>
  <c r="E609" i="13"/>
  <c r="F609" i="13"/>
  <c r="A610" i="13"/>
  <c r="B610" i="13"/>
  <c r="C610" i="13"/>
  <c r="D610" i="13"/>
  <c r="E610" i="13"/>
  <c r="F610" i="13"/>
  <c r="G610" i="13"/>
  <c r="A611" i="13"/>
  <c r="B611" i="13"/>
  <c r="C611" i="13"/>
  <c r="D611" i="13"/>
  <c r="E611" i="13"/>
  <c r="F611" i="13"/>
  <c r="A612" i="13"/>
  <c r="B612" i="13"/>
  <c r="C612" i="13"/>
  <c r="D612" i="13"/>
  <c r="E612" i="13"/>
  <c r="F612" i="13"/>
  <c r="G612" i="13"/>
  <c r="A613" i="13"/>
  <c r="B613" i="13"/>
  <c r="C613" i="13"/>
  <c r="D613" i="13"/>
  <c r="E613" i="13"/>
  <c r="F613" i="13"/>
  <c r="A614" i="13"/>
  <c r="B614" i="13"/>
  <c r="C614" i="13"/>
  <c r="D614" i="13"/>
  <c r="E614" i="13"/>
  <c r="F614" i="13"/>
  <c r="A615" i="13"/>
  <c r="B615" i="13"/>
  <c r="C615" i="13"/>
  <c r="D615" i="13"/>
  <c r="E615" i="13"/>
  <c r="F615" i="13"/>
  <c r="C616" i="13"/>
  <c r="C617" i="13"/>
  <c r="C618" i="13"/>
  <c r="C619" i="13"/>
  <c r="C620" i="13"/>
  <c r="C621" i="13"/>
  <c r="C622" i="13"/>
  <c r="C623" i="13"/>
  <c r="C624" i="13"/>
  <c r="C625" i="13"/>
  <c r="A626" i="13"/>
  <c r="B626" i="13"/>
  <c r="C626" i="13"/>
  <c r="D626" i="13"/>
  <c r="E626" i="13"/>
  <c r="F626" i="13"/>
  <c r="A627" i="13"/>
  <c r="B627" i="13"/>
  <c r="C627" i="13"/>
  <c r="D627" i="13"/>
  <c r="E627" i="13"/>
  <c r="F627" i="13"/>
  <c r="G627" i="13"/>
  <c r="A628" i="13"/>
  <c r="B628" i="13"/>
  <c r="C628" i="13"/>
  <c r="D628" i="13"/>
  <c r="E628" i="13"/>
  <c r="F628" i="13"/>
  <c r="C629" i="13"/>
  <c r="C630" i="13"/>
  <c r="C631" i="13"/>
  <c r="C632" i="13"/>
  <c r="C633" i="13"/>
  <c r="C634" i="13"/>
  <c r="A635" i="13"/>
  <c r="B635" i="13"/>
  <c r="C635" i="13"/>
  <c r="D635" i="13"/>
  <c r="E635" i="13"/>
  <c r="F635" i="13"/>
  <c r="A636" i="13"/>
  <c r="B636" i="13"/>
  <c r="C636" i="13"/>
  <c r="D636" i="13"/>
  <c r="E636" i="13"/>
  <c r="F636" i="13"/>
  <c r="G636" i="13"/>
  <c r="A637" i="13"/>
  <c r="B637" i="13"/>
  <c r="C637" i="13"/>
  <c r="D637" i="13"/>
  <c r="E637" i="13"/>
  <c r="F637" i="13"/>
  <c r="C638" i="13"/>
  <c r="C639" i="13"/>
  <c r="C640" i="13"/>
  <c r="C641" i="13"/>
  <c r="C642" i="13"/>
  <c r="C643" i="13"/>
  <c r="A644" i="13"/>
  <c r="B644" i="13"/>
  <c r="C644" i="13"/>
  <c r="D644" i="13"/>
  <c r="E644" i="13"/>
  <c r="F644" i="13"/>
  <c r="A645" i="13"/>
  <c r="B645" i="13"/>
  <c r="C645" i="13"/>
  <c r="D645" i="13"/>
  <c r="E645" i="13"/>
  <c r="F645" i="13"/>
  <c r="G645" i="13"/>
  <c r="A646" i="13"/>
  <c r="B646" i="13"/>
  <c r="C646" i="13"/>
  <c r="D646" i="13"/>
  <c r="E646" i="13"/>
  <c r="F646" i="13"/>
  <c r="C647" i="13"/>
  <c r="C648" i="13"/>
  <c r="C649" i="13"/>
  <c r="C650" i="13"/>
  <c r="C651" i="13"/>
  <c r="C652" i="13"/>
  <c r="C653" i="13"/>
  <c r="A654" i="13"/>
  <c r="B654" i="13"/>
  <c r="C654" i="13"/>
  <c r="D654" i="13"/>
  <c r="E654" i="13"/>
  <c r="F654" i="13"/>
  <c r="A655" i="13"/>
  <c r="B655" i="13"/>
  <c r="C655" i="13"/>
  <c r="D655" i="13"/>
  <c r="E655" i="13"/>
  <c r="F655" i="13"/>
  <c r="G655" i="13"/>
  <c r="A656" i="13"/>
  <c r="B656" i="13"/>
  <c r="C656" i="13"/>
  <c r="D656" i="13"/>
  <c r="E656" i="13"/>
  <c r="F656" i="13"/>
  <c r="G656" i="13"/>
  <c r="C657" i="13"/>
  <c r="C658" i="13"/>
  <c r="A659" i="13"/>
  <c r="B659" i="13"/>
  <c r="C659" i="13"/>
  <c r="D659" i="13"/>
  <c r="E659" i="13"/>
  <c r="F659" i="13"/>
  <c r="A660" i="13"/>
  <c r="B660" i="13"/>
  <c r="C660" i="13"/>
  <c r="D660" i="13"/>
  <c r="E660" i="13"/>
  <c r="F660" i="13"/>
  <c r="G660" i="13"/>
  <c r="A661" i="13"/>
  <c r="B661" i="13"/>
  <c r="C661" i="13"/>
  <c r="D661" i="13"/>
  <c r="E661" i="13"/>
  <c r="F661" i="13"/>
  <c r="A662" i="13"/>
  <c r="B662" i="13"/>
  <c r="C662" i="13"/>
  <c r="D662" i="13"/>
  <c r="E662" i="13"/>
  <c r="F662" i="13"/>
  <c r="G662" i="13"/>
  <c r="A663" i="13"/>
  <c r="B663" i="13"/>
  <c r="C663" i="13"/>
  <c r="D663" i="13"/>
  <c r="E663" i="13"/>
  <c r="F663" i="13"/>
  <c r="A664" i="13"/>
  <c r="B664" i="13"/>
  <c r="C664" i="13"/>
  <c r="D664" i="13"/>
  <c r="E664" i="13"/>
  <c r="F664" i="13"/>
  <c r="C665" i="13"/>
  <c r="C666" i="13"/>
  <c r="C667" i="13"/>
  <c r="C668" i="13"/>
  <c r="C669" i="13"/>
  <c r="C670" i="13"/>
  <c r="C671" i="13"/>
  <c r="A672" i="13"/>
  <c r="B672" i="13"/>
  <c r="C672" i="13"/>
  <c r="D672" i="13"/>
  <c r="E672" i="13"/>
  <c r="F672" i="13"/>
  <c r="A673" i="13"/>
  <c r="B673" i="13"/>
  <c r="C673" i="13"/>
  <c r="D673" i="13"/>
  <c r="E673" i="13"/>
  <c r="F673" i="13"/>
  <c r="G673" i="13"/>
  <c r="A674" i="13"/>
  <c r="B674" i="13"/>
  <c r="C674" i="13"/>
  <c r="D674" i="13"/>
  <c r="E674" i="13"/>
  <c r="F674" i="13"/>
  <c r="C675" i="13"/>
  <c r="C676" i="13"/>
  <c r="A677" i="13"/>
  <c r="B677" i="13"/>
  <c r="C677" i="13"/>
  <c r="D677" i="13"/>
  <c r="E677" i="13"/>
  <c r="F677" i="13"/>
  <c r="A678" i="13"/>
  <c r="B678" i="13"/>
  <c r="C678" i="13"/>
  <c r="D678" i="13"/>
  <c r="E678" i="13"/>
  <c r="F678" i="13"/>
  <c r="C679" i="13"/>
  <c r="C680" i="13"/>
  <c r="G680" i="13"/>
  <c r="A681" i="13"/>
  <c r="B681" i="13"/>
  <c r="C681" i="13"/>
  <c r="D681" i="13"/>
  <c r="E681" i="13"/>
  <c r="F681" i="13"/>
  <c r="A682" i="13"/>
  <c r="B682" i="13"/>
  <c r="C682" i="13"/>
  <c r="D682" i="13"/>
  <c r="E682" i="13"/>
  <c r="F682" i="13"/>
  <c r="G682" i="13"/>
  <c r="A683" i="13"/>
  <c r="B683" i="13"/>
  <c r="C683" i="13"/>
  <c r="D683" i="13"/>
  <c r="E683" i="13"/>
  <c r="F683" i="13"/>
  <c r="C684" i="13"/>
  <c r="C685" i="13"/>
  <c r="C686" i="13"/>
  <c r="C687" i="13"/>
  <c r="C688" i="13"/>
  <c r="A689" i="13"/>
  <c r="B689" i="13"/>
  <c r="C689" i="13"/>
  <c r="D689" i="13"/>
  <c r="E689" i="13"/>
  <c r="F689" i="13"/>
  <c r="A690" i="13"/>
  <c r="B690" i="13"/>
  <c r="C690" i="13"/>
  <c r="D690" i="13"/>
  <c r="E690" i="13"/>
  <c r="F690" i="13"/>
  <c r="G690" i="13"/>
  <c r="A691" i="13"/>
  <c r="B691" i="13"/>
  <c r="C691" i="13"/>
  <c r="D691" i="13"/>
  <c r="E691" i="13"/>
  <c r="F691" i="13"/>
  <c r="G691" i="13"/>
  <c r="A692" i="13"/>
  <c r="B692" i="13"/>
  <c r="C692" i="13"/>
  <c r="D692" i="13"/>
  <c r="E692" i="13"/>
  <c r="F692" i="13"/>
  <c r="A693" i="13"/>
  <c r="B693" i="13"/>
  <c r="C693" i="13"/>
  <c r="D693" i="13"/>
  <c r="E693" i="13"/>
  <c r="F693" i="13"/>
  <c r="G693" i="13"/>
  <c r="A694" i="13"/>
  <c r="B694" i="13"/>
  <c r="C694" i="13"/>
  <c r="D694" i="13"/>
  <c r="E694" i="13"/>
  <c r="F694" i="13"/>
  <c r="C695" i="13"/>
  <c r="C696" i="13"/>
  <c r="G696" i="13"/>
  <c r="C697" i="13"/>
  <c r="C698" i="13"/>
  <c r="C699" i="13"/>
  <c r="C700" i="13"/>
  <c r="C701" i="13"/>
  <c r="C702" i="13"/>
  <c r="C703" i="13"/>
  <c r="C704" i="13"/>
  <c r="G704" i="13"/>
  <c r="A705" i="13"/>
  <c r="B705" i="13"/>
  <c r="C705" i="13"/>
  <c r="D705" i="13"/>
  <c r="E705" i="13"/>
  <c r="F705" i="13"/>
  <c r="A706" i="13"/>
  <c r="B706" i="13"/>
  <c r="C706" i="13"/>
  <c r="D706" i="13"/>
  <c r="E706" i="13"/>
  <c r="F706" i="13"/>
  <c r="G706" i="13"/>
  <c r="A707" i="13"/>
  <c r="B707" i="13"/>
  <c r="C707" i="13"/>
  <c r="D707" i="13"/>
  <c r="E707" i="13"/>
  <c r="F707" i="13"/>
  <c r="C708" i="13"/>
  <c r="C709" i="13"/>
  <c r="C710" i="13"/>
  <c r="C711" i="13"/>
  <c r="A712" i="13"/>
  <c r="B712" i="13"/>
  <c r="C712" i="13"/>
  <c r="D712" i="13"/>
  <c r="E712" i="13"/>
  <c r="F712" i="13"/>
  <c r="A713" i="13"/>
  <c r="B713" i="13"/>
  <c r="C713" i="13"/>
  <c r="D713" i="13"/>
  <c r="E713" i="13"/>
  <c r="F713" i="13"/>
  <c r="G713" i="13"/>
  <c r="A714" i="13"/>
  <c r="B714" i="13"/>
  <c r="C714" i="13"/>
  <c r="D714" i="13"/>
  <c r="E714" i="13"/>
  <c r="F714" i="13"/>
  <c r="A715" i="13"/>
  <c r="B715" i="13"/>
  <c r="C715" i="13"/>
  <c r="D715" i="13"/>
  <c r="E715" i="13"/>
  <c r="F715" i="13"/>
  <c r="G715" i="13"/>
  <c r="A716" i="13"/>
  <c r="B716" i="13"/>
  <c r="C716" i="13"/>
  <c r="D716" i="13"/>
  <c r="E716" i="13"/>
  <c r="F716" i="13"/>
  <c r="A717" i="13"/>
  <c r="B717" i="13"/>
  <c r="C717" i="13"/>
  <c r="D717" i="13"/>
  <c r="E717" i="13"/>
  <c r="F717" i="13"/>
  <c r="G717" i="13"/>
  <c r="A718" i="13"/>
  <c r="B718" i="13"/>
  <c r="C718" i="13"/>
  <c r="D718" i="13"/>
  <c r="E718" i="13"/>
  <c r="F718" i="13"/>
  <c r="G718" i="13"/>
  <c r="A719" i="13"/>
  <c r="B719" i="13"/>
  <c r="C719" i="13"/>
  <c r="D719" i="13"/>
  <c r="E719" i="13"/>
  <c r="F719" i="13"/>
  <c r="G719" i="13"/>
  <c r="A720" i="13"/>
  <c r="B720" i="13"/>
  <c r="C720" i="13"/>
  <c r="D720" i="13"/>
  <c r="E720" i="13"/>
  <c r="F720" i="13"/>
  <c r="G720" i="13"/>
  <c r="A721" i="13"/>
  <c r="B721" i="13"/>
  <c r="C721" i="13"/>
  <c r="D721" i="13"/>
  <c r="E721" i="13"/>
  <c r="F721" i="13"/>
  <c r="G721" i="13"/>
  <c r="C542" i="13"/>
  <c r="C363" i="13"/>
  <c r="C364" i="13"/>
  <c r="C365" i="13"/>
  <c r="C366" i="13"/>
  <c r="A367" i="13"/>
  <c r="B367" i="13"/>
  <c r="C367" i="13"/>
  <c r="D367" i="13"/>
  <c r="E367" i="13"/>
  <c r="F367" i="13"/>
  <c r="A368" i="13"/>
  <c r="B368" i="13"/>
  <c r="C368" i="13"/>
  <c r="D368" i="13"/>
  <c r="E368" i="13"/>
  <c r="F368" i="13"/>
  <c r="G368" i="13"/>
  <c r="A369" i="13"/>
  <c r="B369" i="13"/>
  <c r="C369" i="13"/>
  <c r="D369" i="13"/>
  <c r="E369" i="13"/>
  <c r="F369" i="13"/>
  <c r="C370" i="13"/>
  <c r="C371" i="13"/>
  <c r="C372" i="13"/>
  <c r="C373" i="13"/>
  <c r="C374" i="13"/>
  <c r="C375" i="13"/>
  <c r="A376" i="13"/>
  <c r="B376" i="13"/>
  <c r="C376" i="13"/>
  <c r="D376" i="13"/>
  <c r="E376" i="13"/>
  <c r="F376" i="13"/>
  <c r="A377" i="13"/>
  <c r="B377" i="13"/>
  <c r="C377" i="13"/>
  <c r="D377" i="13"/>
  <c r="E377" i="13"/>
  <c r="F377" i="13"/>
  <c r="G377" i="13"/>
  <c r="A378" i="13"/>
  <c r="B378" i="13"/>
  <c r="C378" i="13"/>
  <c r="D378" i="13"/>
  <c r="E378" i="13"/>
  <c r="F378" i="13"/>
  <c r="A379" i="13"/>
  <c r="B379" i="13"/>
  <c r="C379" i="13"/>
  <c r="D379" i="13"/>
  <c r="E379" i="13"/>
  <c r="F379" i="13"/>
  <c r="G379" i="13"/>
  <c r="A380" i="13"/>
  <c r="B380" i="13"/>
  <c r="C380" i="13"/>
  <c r="D380" i="13"/>
  <c r="E380" i="13"/>
  <c r="F380" i="13"/>
  <c r="A381" i="13"/>
  <c r="B381" i="13"/>
  <c r="C381" i="13"/>
  <c r="D381" i="13"/>
  <c r="E381" i="13"/>
  <c r="F381" i="13"/>
  <c r="C382" i="13"/>
  <c r="C383" i="13"/>
  <c r="C384" i="13"/>
  <c r="G384" i="13"/>
  <c r="C385" i="13"/>
  <c r="C386" i="13"/>
  <c r="A387" i="13"/>
  <c r="B387" i="13"/>
  <c r="C387" i="13"/>
  <c r="D387" i="13"/>
  <c r="E387" i="13"/>
  <c r="F387" i="13"/>
  <c r="A388" i="13"/>
  <c r="B388" i="13"/>
  <c r="C388" i="13"/>
  <c r="D388" i="13"/>
  <c r="E388" i="13"/>
  <c r="F388" i="13"/>
  <c r="G388" i="13"/>
  <c r="A389" i="13"/>
  <c r="B389" i="13"/>
  <c r="C389" i="13"/>
  <c r="D389" i="13"/>
  <c r="E389" i="13"/>
  <c r="F389" i="13"/>
  <c r="C390" i="13"/>
  <c r="C391" i="13"/>
  <c r="C392" i="13"/>
  <c r="C393" i="13"/>
  <c r="A394" i="13"/>
  <c r="B394" i="13"/>
  <c r="C394" i="13"/>
  <c r="D394" i="13"/>
  <c r="E394" i="13"/>
  <c r="F394" i="13"/>
  <c r="A395" i="13"/>
  <c r="B395" i="13"/>
  <c r="C395" i="13"/>
  <c r="D395" i="13"/>
  <c r="E395" i="13"/>
  <c r="F395" i="13"/>
  <c r="G395" i="13"/>
  <c r="A396" i="13"/>
  <c r="B396" i="13"/>
  <c r="C396" i="13"/>
  <c r="D396" i="13"/>
  <c r="E396" i="13"/>
  <c r="F396" i="13"/>
  <c r="C397" i="13"/>
  <c r="C398" i="13"/>
  <c r="C399" i="13"/>
  <c r="C400" i="13"/>
  <c r="C401" i="13"/>
  <c r="C402" i="13"/>
  <c r="A403" i="13"/>
  <c r="B403" i="13"/>
  <c r="C403" i="13"/>
  <c r="D403" i="13"/>
  <c r="E403" i="13"/>
  <c r="F403" i="13"/>
  <c r="A404" i="13"/>
  <c r="B404" i="13"/>
  <c r="C404" i="13"/>
  <c r="D404" i="13"/>
  <c r="E404" i="13"/>
  <c r="F404" i="13"/>
  <c r="G404" i="13"/>
  <c r="A405" i="13"/>
  <c r="B405" i="13"/>
  <c r="C405" i="13"/>
  <c r="D405" i="13"/>
  <c r="E405" i="13"/>
  <c r="F405" i="13"/>
  <c r="C406" i="13"/>
  <c r="C407" i="13"/>
  <c r="A408" i="13"/>
  <c r="B408" i="13"/>
  <c r="C408" i="13"/>
  <c r="D408" i="13"/>
  <c r="E408" i="13"/>
  <c r="F408" i="13"/>
  <c r="A409" i="13"/>
  <c r="B409" i="13"/>
  <c r="C409" i="13"/>
  <c r="D409" i="13"/>
  <c r="E409" i="13"/>
  <c r="F409" i="13"/>
  <c r="G409" i="13"/>
  <c r="A410" i="13"/>
  <c r="B410" i="13"/>
  <c r="C410" i="13"/>
  <c r="D410" i="13"/>
  <c r="E410" i="13"/>
  <c r="F410" i="13"/>
  <c r="C411" i="13"/>
  <c r="C412" i="13"/>
  <c r="C413" i="13"/>
  <c r="C414" i="13"/>
  <c r="A415" i="13"/>
  <c r="B415" i="13"/>
  <c r="C415" i="13"/>
  <c r="D415" i="13"/>
  <c r="E415" i="13"/>
  <c r="F415" i="13"/>
  <c r="A416" i="13"/>
  <c r="B416" i="13"/>
  <c r="C416" i="13"/>
  <c r="D416" i="13"/>
  <c r="E416" i="13"/>
  <c r="F416" i="13"/>
  <c r="G416" i="13"/>
  <c r="A417" i="13"/>
  <c r="B417" i="13"/>
  <c r="C417" i="13"/>
  <c r="D417" i="13"/>
  <c r="E417" i="13"/>
  <c r="F417" i="13"/>
  <c r="C418" i="13"/>
  <c r="C419" i="13"/>
  <c r="C420" i="13"/>
  <c r="G420" i="13"/>
  <c r="C421" i="13"/>
  <c r="A422" i="13"/>
  <c r="B422" i="13"/>
  <c r="C422" i="13"/>
  <c r="D422" i="13"/>
  <c r="E422" i="13"/>
  <c r="F422" i="13"/>
  <c r="A423" i="13"/>
  <c r="B423" i="13"/>
  <c r="C423" i="13"/>
  <c r="D423" i="13"/>
  <c r="E423" i="13"/>
  <c r="F423" i="13"/>
  <c r="G423" i="13"/>
  <c r="A424" i="13"/>
  <c r="B424" i="13"/>
  <c r="C424" i="13"/>
  <c r="D424" i="13"/>
  <c r="E424" i="13"/>
  <c r="F424" i="13"/>
  <c r="C425" i="13"/>
  <c r="C426" i="13"/>
  <c r="A427" i="13"/>
  <c r="B427" i="13"/>
  <c r="C427" i="13"/>
  <c r="D427" i="13"/>
  <c r="E427" i="13"/>
  <c r="F427" i="13"/>
  <c r="A428" i="13"/>
  <c r="B428" i="13"/>
  <c r="C428" i="13"/>
  <c r="D428" i="13"/>
  <c r="E428" i="13"/>
  <c r="F428" i="13"/>
  <c r="G428" i="13"/>
  <c r="A429" i="13"/>
  <c r="B429" i="13"/>
  <c r="C429" i="13"/>
  <c r="D429" i="13"/>
  <c r="E429" i="13"/>
  <c r="F429" i="13"/>
  <c r="A430" i="13"/>
  <c r="B430" i="13"/>
  <c r="C430" i="13"/>
  <c r="D430" i="13"/>
  <c r="E430" i="13"/>
  <c r="F430" i="13"/>
  <c r="G430" i="13"/>
  <c r="A431" i="13"/>
  <c r="B431" i="13"/>
  <c r="C431" i="13"/>
  <c r="D431" i="13"/>
  <c r="E431" i="13"/>
  <c r="F431" i="13"/>
  <c r="A432" i="13"/>
  <c r="B432" i="13"/>
  <c r="C432" i="13"/>
  <c r="D432" i="13"/>
  <c r="E432" i="13"/>
  <c r="F432" i="13"/>
  <c r="G432" i="13"/>
  <c r="A433" i="13"/>
  <c r="B433" i="13"/>
  <c r="C433" i="13"/>
  <c r="D433" i="13"/>
  <c r="E433" i="13"/>
  <c r="F433" i="13"/>
  <c r="A434" i="13"/>
  <c r="B434" i="13"/>
  <c r="C434" i="13"/>
  <c r="D434" i="13"/>
  <c r="E434" i="13"/>
  <c r="F434" i="13"/>
  <c r="A435" i="13"/>
  <c r="B435" i="13"/>
  <c r="C435" i="13"/>
  <c r="D435" i="13"/>
  <c r="E435" i="13"/>
  <c r="F435" i="13"/>
  <c r="C436" i="13"/>
  <c r="C437" i="13"/>
  <c r="C438" i="13"/>
  <c r="C439" i="13"/>
  <c r="G439" i="13"/>
  <c r="C440" i="13"/>
  <c r="C441" i="13"/>
  <c r="C442" i="13"/>
  <c r="C443" i="13"/>
  <c r="C444" i="13"/>
  <c r="C445" i="13"/>
  <c r="A446" i="13"/>
  <c r="B446" i="13"/>
  <c r="C446" i="13"/>
  <c r="D446" i="13"/>
  <c r="E446" i="13"/>
  <c r="F446" i="13"/>
  <c r="A447" i="13"/>
  <c r="B447" i="13"/>
  <c r="C447" i="13"/>
  <c r="D447" i="13"/>
  <c r="E447" i="13"/>
  <c r="F447" i="13"/>
  <c r="G447" i="13"/>
  <c r="A448" i="13"/>
  <c r="B448" i="13"/>
  <c r="C448" i="13"/>
  <c r="D448" i="13"/>
  <c r="E448" i="13"/>
  <c r="F448" i="13"/>
  <c r="C449" i="13"/>
  <c r="C450" i="13"/>
  <c r="C451" i="13"/>
  <c r="C452" i="13"/>
  <c r="C453" i="13"/>
  <c r="C454" i="13"/>
  <c r="A455" i="13"/>
  <c r="B455" i="13"/>
  <c r="C455" i="13"/>
  <c r="D455" i="13"/>
  <c r="E455" i="13"/>
  <c r="F455" i="13"/>
  <c r="A456" i="13"/>
  <c r="B456" i="13"/>
  <c r="C456" i="13"/>
  <c r="D456" i="13"/>
  <c r="E456" i="13"/>
  <c r="F456" i="13"/>
  <c r="G456" i="13"/>
  <c r="A457" i="13"/>
  <c r="B457" i="13"/>
  <c r="C457" i="13"/>
  <c r="D457" i="13"/>
  <c r="E457" i="13"/>
  <c r="F457" i="13"/>
  <c r="C458" i="13"/>
  <c r="C459" i="13"/>
  <c r="C460" i="13"/>
  <c r="C461" i="13"/>
  <c r="C462" i="13"/>
  <c r="C463" i="13"/>
  <c r="A464" i="13"/>
  <c r="B464" i="13"/>
  <c r="C464" i="13"/>
  <c r="D464" i="13"/>
  <c r="E464" i="13"/>
  <c r="F464" i="13"/>
  <c r="A465" i="13"/>
  <c r="B465" i="13"/>
  <c r="C465" i="13"/>
  <c r="D465" i="13"/>
  <c r="E465" i="13"/>
  <c r="F465" i="13"/>
  <c r="G465" i="13"/>
  <c r="A466" i="13"/>
  <c r="B466" i="13"/>
  <c r="C466" i="13"/>
  <c r="D466" i="13"/>
  <c r="E466" i="13"/>
  <c r="F466" i="13"/>
  <c r="C467" i="13"/>
  <c r="C468" i="13"/>
  <c r="C469" i="13"/>
  <c r="C470" i="13"/>
  <c r="C471" i="13"/>
  <c r="C472" i="13"/>
  <c r="C473" i="13"/>
  <c r="A474" i="13"/>
  <c r="B474" i="13"/>
  <c r="C474" i="13"/>
  <c r="D474" i="13"/>
  <c r="E474" i="13"/>
  <c r="F474" i="13"/>
  <c r="A475" i="13"/>
  <c r="B475" i="13"/>
  <c r="C475" i="13"/>
  <c r="D475" i="13"/>
  <c r="E475" i="13"/>
  <c r="F475" i="13"/>
  <c r="G475" i="13"/>
  <c r="A476" i="13"/>
  <c r="B476" i="13"/>
  <c r="C476" i="13"/>
  <c r="D476" i="13"/>
  <c r="E476" i="13"/>
  <c r="F476" i="13"/>
  <c r="C477" i="13"/>
  <c r="C478" i="13"/>
  <c r="A479" i="13"/>
  <c r="B479" i="13"/>
  <c r="C479" i="13"/>
  <c r="D479" i="13"/>
  <c r="E479" i="13"/>
  <c r="F479" i="13"/>
  <c r="A480" i="13"/>
  <c r="B480" i="13"/>
  <c r="C480" i="13"/>
  <c r="D480" i="13"/>
  <c r="E480" i="13"/>
  <c r="F480" i="13"/>
  <c r="G480" i="13"/>
  <c r="A481" i="13"/>
  <c r="B481" i="13"/>
  <c r="C481" i="13"/>
  <c r="D481" i="13"/>
  <c r="E481" i="13"/>
  <c r="F481" i="13"/>
  <c r="A482" i="13"/>
  <c r="B482" i="13"/>
  <c r="C482" i="13"/>
  <c r="D482" i="13"/>
  <c r="E482" i="13"/>
  <c r="F482" i="13"/>
  <c r="G482" i="13"/>
  <c r="A483" i="13"/>
  <c r="B483" i="13"/>
  <c r="C483" i="13"/>
  <c r="D483" i="13"/>
  <c r="E483" i="13"/>
  <c r="F483" i="13"/>
  <c r="G483" i="13"/>
  <c r="A484" i="13"/>
  <c r="B484" i="13"/>
  <c r="C484" i="13"/>
  <c r="D484" i="13"/>
  <c r="E484" i="13"/>
  <c r="F484" i="13"/>
  <c r="C485" i="13"/>
  <c r="C486" i="13"/>
  <c r="C487" i="13"/>
  <c r="C488" i="13"/>
  <c r="C489" i="13"/>
  <c r="C490" i="13"/>
  <c r="C491" i="13"/>
  <c r="G491" i="13"/>
  <c r="A492" i="13"/>
  <c r="B492" i="13"/>
  <c r="C492" i="13"/>
  <c r="D492" i="13"/>
  <c r="E492" i="13"/>
  <c r="F492" i="13"/>
  <c r="A493" i="13"/>
  <c r="B493" i="13"/>
  <c r="C493" i="13"/>
  <c r="D493" i="13"/>
  <c r="E493" i="13"/>
  <c r="F493" i="13"/>
  <c r="G493" i="13"/>
  <c r="A494" i="13"/>
  <c r="B494" i="13"/>
  <c r="C494" i="13"/>
  <c r="D494" i="13"/>
  <c r="E494" i="13"/>
  <c r="F494" i="13"/>
  <c r="C495" i="13"/>
  <c r="C496" i="13"/>
  <c r="A497" i="13"/>
  <c r="B497" i="13"/>
  <c r="C497" i="13"/>
  <c r="D497" i="13"/>
  <c r="E497" i="13"/>
  <c r="F497" i="13"/>
  <c r="A498" i="13"/>
  <c r="B498" i="13"/>
  <c r="C498" i="13"/>
  <c r="D498" i="13"/>
  <c r="E498" i="13"/>
  <c r="F498" i="13"/>
  <c r="C499" i="13"/>
  <c r="C500" i="13"/>
  <c r="A501" i="13"/>
  <c r="B501" i="13"/>
  <c r="C501" i="13"/>
  <c r="D501" i="13"/>
  <c r="E501" i="13"/>
  <c r="F501" i="13"/>
  <c r="A502" i="13"/>
  <c r="B502" i="13"/>
  <c r="C502" i="13"/>
  <c r="D502" i="13"/>
  <c r="E502" i="13"/>
  <c r="F502" i="13"/>
  <c r="G502" i="13"/>
  <c r="A503" i="13"/>
  <c r="B503" i="13"/>
  <c r="C503" i="13"/>
  <c r="D503" i="13"/>
  <c r="E503" i="13"/>
  <c r="F503" i="13"/>
  <c r="C504" i="13"/>
  <c r="C505" i="13"/>
  <c r="C506" i="13"/>
  <c r="C507" i="13"/>
  <c r="C508" i="13"/>
  <c r="A509" i="13"/>
  <c r="B509" i="13"/>
  <c r="C509" i="13"/>
  <c r="D509" i="13"/>
  <c r="E509" i="13"/>
  <c r="F509" i="13"/>
  <c r="A510" i="13"/>
  <c r="B510" i="13"/>
  <c r="C510" i="13"/>
  <c r="D510" i="13"/>
  <c r="E510" i="13"/>
  <c r="F510" i="13"/>
  <c r="G510" i="13"/>
  <c r="A511" i="13"/>
  <c r="B511" i="13"/>
  <c r="C511" i="13"/>
  <c r="D511" i="13"/>
  <c r="E511" i="13"/>
  <c r="F511" i="13"/>
  <c r="G511" i="13"/>
  <c r="A512" i="13"/>
  <c r="B512" i="13"/>
  <c r="C512" i="13"/>
  <c r="D512" i="13"/>
  <c r="E512" i="13"/>
  <c r="F512" i="13"/>
  <c r="A513" i="13"/>
  <c r="B513" i="13"/>
  <c r="C513" i="13"/>
  <c r="D513" i="13"/>
  <c r="E513" i="13"/>
  <c r="F513" i="13"/>
  <c r="G513" i="13"/>
  <c r="A514" i="13"/>
  <c r="B514" i="13"/>
  <c r="C514" i="13"/>
  <c r="D514" i="13"/>
  <c r="E514" i="13"/>
  <c r="F514" i="13"/>
  <c r="C515" i="13"/>
  <c r="G515" i="13"/>
  <c r="C516" i="13"/>
  <c r="C517" i="13"/>
  <c r="C518" i="13"/>
  <c r="C519" i="13"/>
  <c r="C520" i="13"/>
  <c r="C521" i="13"/>
  <c r="C522" i="13"/>
  <c r="C523" i="13"/>
  <c r="G523" i="13"/>
  <c r="C524" i="13"/>
  <c r="A525" i="13"/>
  <c r="B525" i="13"/>
  <c r="C525" i="13"/>
  <c r="D525" i="13"/>
  <c r="E525" i="13"/>
  <c r="F525" i="13"/>
  <c r="A526" i="13"/>
  <c r="B526" i="13"/>
  <c r="C526" i="13"/>
  <c r="D526" i="13"/>
  <c r="E526" i="13"/>
  <c r="F526" i="13"/>
  <c r="G526" i="13"/>
  <c r="A527" i="13"/>
  <c r="B527" i="13"/>
  <c r="C527" i="13"/>
  <c r="D527" i="13"/>
  <c r="E527" i="13"/>
  <c r="F527" i="13"/>
  <c r="C528" i="13"/>
  <c r="C529" i="13"/>
  <c r="C530" i="13"/>
  <c r="C531" i="13"/>
  <c r="G531" i="13"/>
  <c r="A532" i="13"/>
  <c r="B532" i="13"/>
  <c r="C532" i="13"/>
  <c r="D532" i="13"/>
  <c r="E532" i="13"/>
  <c r="F532" i="13"/>
  <c r="A533" i="13"/>
  <c r="B533" i="13"/>
  <c r="C533" i="13"/>
  <c r="D533" i="13"/>
  <c r="E533" i="13"/>
  <c r="F533" i="13"/>
  <c r="G533" i="13"/>
  <c r="A534" i="13"/>
  <c r="B534" i="13"/>
  <c r="C534" i="13"/>
  <c r="D534" i="13"/>
  <c r="E534" i="13"/>
  <c r="F534" i="13"/>
  <c r="A535" i="13"/>
  <c r="B535" i="13"/>
  <c r="C535" i="13"/>
  <c r="D535" i="13"/>
  <c r="E535" i="13"/>
  <c r="F535" i="13"/>
  <c r="G535" i="13"/>
  <c r="A536" i="13"/>
  <c r="B536" i="13"/>
  <c r="C536" i="13"/>
  <c r="D536" i="13"/>
  <c r="E536" i="13"/>
  <c r="F536" i="13"/>
  <c r="A537" i="13"/>
  <c r="B537" i="13"/>
  <c r="C537" i="13"/>
  <c r="D537" i="13"/>
  <c r="E537" i="13"/>
  <c r="F537" i="13"/>
  <c r="G537" i="13"/>
  <c r="A538" i="13"/>
  <c r="B538" i="13"/>
  <c r="C538" i="13"/>
  <c r="D538" i="13"/>
  <c r="E538" i="13"/>
  <c r="F538" i="13"/>
  <c r="G538" i="13"/>
  <c r="A539" i="13"/>
  <c r="B539" i="13"/>
  <c r="C539" i="13"/>
  <c r="D539" i="13"/>
  <c r="E539" i="13"/>
  <c r="F539" i="13"/>
  <c r="G539" i="13"/>
  <c r="A540" i="13"/>
  <c r="B540" i="13"/>
  <c r="C540" i="13"/>
  <c r="D540" i="13"/>
  <c r="E540" i="13"/>
  <c r="F540" i="13"/>
  <c r="G540" i="13"/>
  <c r="A541" i="13"/>
  <c r="B541" i="13"/>
  <c r="C541" i="13"/>
  <c r="D541" i="13"/>
  <c r="E541" i="13"/>
  <c r="F541" i="13"/>
  <c r="G541" i="13"/>
  <c r="C362" i="13"/>
  <c r="C183" i="13"/>
  <c r="G183" i="13"/>
  <c r="C184" i="13"/>
  <c r="C185" i="13"/>
  <c r="C186" i="13"/>
  <c r="A187" i="13"/>
  <c r="B187" i="13"/>
  <c r="C187" i="13"/>
  <c r="D187" i="13"/>
  <c r="E187" i="13"/>
  <c r="F187" i="13"/>
  <c r="A188" i="13"/>
  <c r="B188" i="13"/>
  <c r="C188" i="13"/>
  <c r="D188" i="13"/>
  <c r="E188" i="13"/>
  <c r="F188" i="13"/>
  <c r="G188" i="13"/>
  <c r="A189" i="13"/>
  <c r="B189" i="13"/>
  <c r="C189" i="13"/>
  <c r="D189" i="13"/>
  <c r="E189" i="13"/>
  <c r="F189" i="13"/>
  <c r="C190" i="13"/>
  <c r="C191" i="13"/>
  <c r="C192" i="13"/>
  <c r="C193" i="13"/>
  <c r="C194" i="13"/>
  <c r="C195" i="13"/>
  <c r="A196" i="13"/>
  <c r="B196" i="13"/>
  <c r="C196" i="13"/>
  <c r="D196" i="13"/>
  <c r="E196" i="13"/>
  <c r="F196" i="13"/>
  <c r="A197" i="13"/>
  <c r="B197" i="13"/>
  <c r="C197" i="13"/>
  <c r="D197" i="13"/>
  <c r="E197" i="13"/>
  <c r="F197" i="13"/>
  <c r="G197" i="13"/>
  <c r="A198" i="13"/>
  <c r="B198" i="13"/>
  <c r="C198" i="13"/>
  <c r="D198" i="13"/>
  <c r="E198" i="13"/>
  <c r="F198" i="13"/>
  <c r="A199" i="13"/>
  <c r="B199" i="13"/>
  <c r="C199" i="13"/>
  <c r="D199" i="13"/>
  <c r="E199" i="13"/>
  <c r="F199" i="13"/>
  <c r="G199" i="13"/>
  <c r="A200" i="13"/>
  <c r="B200" i="13"/>
  <c r="C200" i="13"/>
  <c r="D200" i="13"/>
  <c r="E200" i="13"/>
  <c r="F200" i="13"/>
  <c r="A201" i="13"/>
  <c r="B201" i="13"/>
  <c r="C201" i="13"/>
  <c r="D201" i="13"/>
  <c r="E201" i="13"/>
  <c r="F201" i="13"/>
  <c r="C202" i="13"/>
  <c r="C203" i="13"/>
  <c r="C204" i="13"/>
  <c r="C205" i="13"/>
  <c r="C206" i="13"/>
  <c r="A207" i="13"/>
  <c r="B207" i="13"/>
  <c r="C207" i="13"/>
  <c r="D207" i="13"/>
  <c r="E207" i="13"/>
  <c r="F207" i="13"/>
  <c r="A208" i="13"/>
  <c r="B208" i="13"/>
  <c r="C208" i="13"/>
  <c r="D208" i="13"/>
  <c r="E208" i="13"/>
  <c r="F208" i="13"/>
  <c r="G208" i="13"/>
  <c r="A209" i="13"/>
  <c r="B209" i="13"/>
  <c r="C209" i="13"/>
  <c r="D209" i="13"/>
  <c r="E209" i="13"/>
  <c r="F209" i="13"/>
  <c r="C210" i="13"/>
  <c r="C211" i="13"/>
  <c r="C212" i="13"/>
  <c r="C213" i="13"/>
  <c r="A214" i="13"/>
  <c r="B214" i="13"/>
  <c r="C214" i="13"/>
  <c r="D214" i="13"/>
  <c r="E214" i="13"/>
  <c r="F214" i="13"/>
  <c r="A215" i="13"/>
  <c r="B215" i="13"/>
  <c r="C215" i="13"/>
  <c r="D215" i="13"/>
  <c r="E215" i="13"/>
  <c r="F215" i="13"/>
  <c r="G215" i="13"/>
  <c r="A216" i="13"/>
  <c r="B216" i="13"/>
  <c r="C216" i="13"/>
  <c r="D216" i="13"/>
  <c r="E216" i="13"/>
  <c r="F216" i="13"/>
  <c r="C217" i="13"/>
  <c r="C218" i="13"/>
  <c r="C219" i="13"/>
  <c r="C220" i="13"/>
  <c r="C221" i="13"/>
  <c r="C222" i="13"/>
  <c r="A223" i="13"/>
  <c r="B223" i="13"/>
  <c r="C223" i="13"/>
  <c r="D223" i="13"/>
  <c r="E223" i="13"/>
  <c r="F223" i="13"/>
  <c r="A224" i="13"/>
  <c r="B224" i="13"/>
  <c r="C224" i="13"/>
  <c r="D224" i="13"/>
  <c r="E224" i="13"/>
  <c r="F224" i="13"/>
  <c r="G224" i="13"/>
  <c r="A225" i="13"/>
  <c r="B225" i="13"/>
  <c r="C225" i="13"/>
  <c r="D225" i="13"/>
  <c r="E225" i="13"/>
  <c r="F225" i="13"/>
  <c r="C226" i="13"/>
  <c r="C227" i="13"/>
  <c r="G227" i="13"/>
  <c r="A228" i="13"/>
  <c r="B228" i="13"/>
  <c r="C228" i="13"/>
  <c r="D228" i="13"/>
  <c r="E228" i="13"/>
  <c r="F228" i="13"/>
  <c r="A229" i="13"/>
  <c r="B229" i="13"/>
  <c r="C229" i="13"/>
  <c r="D229" i="13"/>
  <c r="E229" i="13"/>
  <c r="F229" i="13"/>
  <c r="G229" i="13"/>
  <c r="A230" i="13"/>
  <c r="B230" i="13"/>
  <c r="C230" i="13"/>
  <c r="D230" i="13"/>
  <c r="E230" i="13"/>
  <c r="F230" i="13"/>
  <c r="C231" i="13"/>
  <c r="G231" i="13"/>
  <c r="C232" i="13"/>
  <c r="C233" i="13"/>
  <c r="C234" i="13"/>
  <c r="A235" i="13"/>
  <c r="B235" i="13"/>
  <c r="C235" i="13"/>
  <c r="D235" i="13"/>
  <c r="E235" i="13"/>
  <c r="F235" i="13"/>
  <c r="A236" i="13"/>
  <c r="B236" i="13"/>
  <c r="C236" i="13"/>
  <c r="D236" i="13"/>
  <c r="E236" i="13"/>
  <c r="F236" i="13"/>
  <c r="G236" i="13"/>
  <c r="A237" i="13"/>
  <c r="B237" i="13"/>
  <c r="C237" i="13"/>
  <c r="D237" i="13"/>
  <c r="E237" i="13"/>
  <c r="F237" i="13"/>
  <c r="C238" i="13"/>
  <c r="C239" i="13"/>
  <c r="C240" i="13"/>
  <c r="G240" i="13"/>
  <c r="C241" i="13"/>
  <c r="A242" i="13"/>
  <c r="B242" i="13"/>
  <c r="C242" i="13"/>
  <c r="D242" i="13"/>
  <c r="E242" i="13"/>
  <c r="F242" i="13"/>
  <c r="A243" i="13"/>
  <c r="B243" i="13"/>
  <c r="C243" i="13"/>
  <c r="D243" i="13"/>
  <c r="E243" i="13"/>
  <c r="F243" i="13"/>
  <c r="G243" i="13"/>
  <c r="A244" i="13"/>
  <c r="B244" i="13"/>
  <c r="C244" i="13"/>
  <c r="D244" i="13"/>
  <c r="E244" i="13"/>
  <c r="F244" i="13"/>
  <c r="G244" i="13"/>
  <c r="C245" i="13"/>
  <c r="C246" i="13"/>
  <c r="A247" i="13"/>
  <c r="B247" i="13"/>
  <c r="C247" i="13"/>
  <c r="D247" i="13"/>
  <c r="E247" i="13"/>
  <c r="F247" i="13"/>
  <c r="A248" i="13"/>
  <c r="B248" i="13"/>
  <c r="C248" i="13"/>
  <c r="D248" i="13"/>
  <c r="E248" i="13"/>
  <c r="F248" i="13"/>
  <c r="G248" i="13"/>
  <c r="A249" i="13"/>
  <c r="B249" i="13"/>
  <c r="C249" i="13"/>
  <c r="D249" i="13"/>
  <c r="E249" i="13"/>
  <c r="F249" i="13"/>
  <c r="A250" i="13"/>
  <c r="B250" i="13"/>
  <c r="C250" i="13"/>
  <c r="D250" i="13"/>
  <c r="E250" i="13"/>
  <c r="F250" i="13"/>
  <c r="G250" i="13"/>
  <c r="A251" i="13"/>
  <c r="B251" i="13"/>
  <c r="C251" i="13"/>
  <c r="D251" i="13"/>
  <c r="E251" i="13"/>
  <c r="F251" i="13"/>
  <c r="A252" i="13"/>
  <c r="B252" i="13"/>
  <c r="C252" i="13"/>
  <c r="D252" i="13"/>
  <c r="E252" i="13"/>
  <c r="F252" i="13"/>
  <c r="G252" i="13"/>
  <c r="A253" i="13"/>
  <c r="B253" i="13"/>
  <c r="C253" i="13"/>
  <c r="D253" i="13"/>
  <c r="E253" i="13"/>
  <c r="F253" i="13"/>
  <c r="A254" i="13"/>
  <c r="B254" i="13"/>
  <c r="C254" i="13"/>
  <c r="D254" i="13"/>
  <c r="E254" i="13"/>
  <c r="F254" i="13"/>
  <c r="A255" i="13"/>
  <c r="B255" i="13"/>
  <c r="C255" i="13"/>
  <c r="D255" i="13"/>
  <c r="E255" i="13"/>
  <c r="F255" i="13"/>
  <c r="C256" i="13"/>
  <c r="G256" i="13"/>
  <c r="C257" i="13"/>
  <c r="C258" i="13"/>
  <c r="C259" i="13"/>
  <c r="C260" i="13"/>
  <c r="G260" i="13"/>
  <c r="C261" i="13"/>
  <c r="C262" i="13"/>
  <c r="C263" i="13"/>
  <c r="C264" i="13"/>
  <c r="G264" i="13"/>
  <c r="C265" i="13"/>
  <c r="A266" i="13"/>
  <c r="B266" i="13"/>
  <c r="C266" i="13"/>
  <c r="D266" i="13"/>
  <c r="E266" i="13"/>
  <c r="F266" i="13"/>
  <c r="A267" i="13"/>
  <c r="B267" i="13"/>
  <c r="C267" i="13"/>
  <c r="D267" i="13"/>
  <c r="E267" i="13"/>
  <c r="F267" i="13"/>
  <c r="G267" i="13"/>
  <c r="A268" i="13"/>
  <c r="B268" i="13"/>
  <c r="C268" i="13"/>
  <c r="D268" i="13"/>
  <c r="E268" i="13"/>
  <c r="F268" i="13"/>
  <c r="G268" i="13"/>
  <c r="C269" i="13"/>
  <c r="C270" i="13"/>
  <c r="C271" i="13"/>
  <c r="C272" i="13"/>
  <c r="G272" i="13"/>
  <c r="C273" i="13"/>
  <c r="C274" i="13"/>
  <c r="A275" i="13"/>
  <c r="B275" i="13"/>
  <c r="C275" i="13"/>
  <c r="D275" i="13"/>
  <c r="E275" i="13"/>
  <c r="F275" i="13"/>
  <c r="A276" i="13"/>
  <c r="B276" i="13"/>
  <c r="C276" i="13"/>
  <c r="D276" i="13"/>
  <c r="E276" i="13"/>
  <c r="F276" i="13"/>
  <c r="G276" i="13"/>
  <c r="A277" i="13"/>
  <c r="B277" i="13"/>
  <c r="C277" i="13"/>
  <c r="D277" i="13"/>
  <c r="E277" i="13"/>
  <c r="F277" i="13"/>
  <c r="C278" i="13"/>
  <c r="C279" i="13"/>
  <c r="C280" i="13"/>
  <c r="C281" i="13"/>
  <c r="C282" i="13"/>
  <c r="C283" i="13"/>
  <c r="A284" i="13"/>
  <c r="B284" i="13"/>
  <c r="C284" i="13"/>
  <c r="D284" i="13"/>
  <c r="E284" i="13"/>
  <c r="F284" i="13"/>
  <c r="A285" i="13"/>
  <c r="B285" i="13"/>
  <c r="C285" i="13"/>
  <c r="D285" i="13"/>
  <c r="E285" i="13"/>
  <c r="F285" i="13"/>
  <c r="G285" i="13"/>
  <c r="A286" i="13"/>
  <c r="B286" i="13"/>
  <c r="C286" i="13"/>
  <c r="D286" i="13"/>
  <c r="E286" i="13"/>
  <c r="F286" i="13"/>
  <c r="C287" i="13"/>
  <c r="C288" i="13"/>
  <c r="C289" i="13"/>
  <c r="C290" i="13"/>
  <c r="C291" i="13"/>
  <c r="C292" i="13"/>
  <c r="C293" i="13"/>
  <c r="A294" i="13"/>
  <c r="B294" i="13"/>
  <c r="C294" i="13"/>
  <c r="D294" i="13"/>
  <c r="E294" i="13"/>
  <c r="F294" i="13"/>
  <c r="A295" i="13"/>
  <c r="B295" i="13"/>
  <c r="C295" i="13"/>
  <c r="D295" i="13"/>
  <c r="E295" i="13"/>
  <c r="F295" i="13"/>
  <c r="G295" i="13"/>
  <c r="A296" i="13"/>
  <c r="B296" i="13"/>
  <c r="C296" i="13"/>
  <c r="D296" i="13"/>
  <c r="E296" i="13"/>
  <c r="F296" i="13"/>
  <c r="C297" i="13"/>
  <c r="C298" i="13"/>
  <c r="A299" i="13"/>
  <c r="B299" i="13"/>
  <c r="C299" i="13"/>
  <c r="D299" i="13"/>
  <c r="E299" i="13"/>
  <c r="F299" i="13"/>
  <c r="A300" i="13"/>
  <c r="B300" i="13"/>
  <c r="C300" i="13"/>
  <c r="D300" i="13"/>
  <c r="E300" i="13"/>
  <c r="F300" i="13"/>
  <c r="G300" i="13"/>
  <c r="A301" i="13"/>
  <c r="B301" i="13"/>
  <c r="C301" i="13"/>
  <c r="D301" i="13"/>
  <c r="E301" i="13"/>
  <c r="F301" i="13"/>
  <c r="A302" i="13"/>
  <c r="B302" i="13"/>
  <c r="C302" i="13"/>
  <c r="D302" i="13"/>
  <c r="E302" i="13"/>
  <c r="F302" i="13"/>
  <c r="G302" i="13"/>
  <c r="A303" i="13"/>
  <c r="B303" i="13"/>
  <c r="C303" i="13"/>
  <c r="D303" i="13"/>
  <c r="E303" i="13"/>
  <c r="F303" i="13"/>
  <c r="G303" i="13"/>
  <c r="A304" i="13"/>
  <c r="B304" i="13"/>
  <c r="C304" i="13"/>
  <c r="D304" i="13"/>
  <c r="E304" i="13"/>
  <c r="F304" i="13"/>
  <c r="C305" i="13"/>
  <c r="C306" i="13"/>
  <c r="C307" i="13"/>
  <c r="G307" i="13"/>
  <c r="C308" i="13"/>
  <c r="C309" i="13"/>
  <c r="C310" i="13"/>
  <c r="C311" i="13"/>
  <c r="G311" i="13"/>
  <c r="A312" i="13"/>
  <c r="B312" i="13"/>
  <c r="C312" i="13"/>
  <c r="D312" i="13"/>
  <c r="E312" i="13"/>
  <c r="F312" i="13"/>
  <c r="A313" i="13"/>
  <c r="B313" i="13"/>
  <c r="C313" i="13"/>
  <c r="D313" i="13"/>
  <c r="E313" i="13"/>
  <c r="F313" i="13"/>
  <c r="G313" i="13"/>
  <c r="A314" i="13"/>
  <c r="B314" i="13"/>
  <c r="C314" i="13"/>
  <c r="D314" i="13"/>
  <c r="E314" i="13"/>
  <c r="F314" i="13"/>
  <c r="C315" i="13"/>
  <c r="G315" i="13"/>
  <c r="C316" i="13"/>
  <c r="A317" i="13"/>
  <c r="B317" i="13"/>
  <c r="C317" i="13"/>
  <c r="D317" i="13"/>
  <c r="E317" i="13"/>
  <c r="F317" i="13"/>
  <c r="A318" i="13"/>
  <c r="B318" i="13"/>
  <c r="C318" i="13"/>
  <c r="D318" i="13"/>
  <c r="E318" i="13"/>
  <c r="F318" i="13"/>
  <c r="C319" i="13"/>
  <c r="C320" i="13"/>
  <c r="A321" i="13"/>
  <c r="B321" i="13"/>
  <c r="C321" i="13"/>
  <c r="D321" i="13"/>
  <c r="E321" i="13"/>
  <c r="F321" i="13"/>
  <c r="A322" i="13"/>
  <c r="B322" i="13"/>
  <c r="C322" i="13"/>
  <c r="D322" i="13"/>
  <c r="E322" i="13"/>
  <c r="F322" i="13"/>
  <c r="G322" i="13"/>
  <c r="A323" i="13"/>
  <c r="B323" i="13"/>
  <c r="C323" i="13"/>
  <c r="D323" i="13"/>
  <c r="E323" i="13"/>
  <c r="F323" i="13"/>
  <c r="C324" i="13"/>
  <c r="C325" i="13"/>
  <c r="C326" i="13"/>
  <c r="C327" i="13"/>
  <c r="C328" i="13"/>
  <c r="A329" i="13"/>
  <c r="B329" i="13"/>
  <c r="C329" i="13"/>
  <c r="D329" i="13"/>
  <c r="E329" i="13"/>
  <c r="F329" i="13"/>
  <c r="A330" i="13"/>
  <c r="B330" i="13"/>
  <c r="C330" i="13"/>
  <c r="D330" i="13"/>
  <c r="E330" i="13"/>
  <c r="F330" i="13"/>
  <c r="G330" i="13"/>
  <c r="A331" i="13"/>
  <c r="B331" i="13"/>
  <c r="C331" i="13"/>
  <c r="D331" i="13"/>
  <c r="E331" i="13"/>
  <c r="F331" i="13"/>
  <c r="G331" i="13"/>
  <c r="A332" i="13"/>
  <c r="B332" i="13"/>
  <c r="C332" i="13"/>
  <c r="D332" i="13"/>
  <c r="E332" i="13"/>
  <c r="F332" i="13"/>
  <c r="A333" i="13"/>
  <c r="B333" i="13"/>
  <c r="C333" i="13"/>
  <c r="D333" i="13"/>
  <c r="E333" i="13"/>
  <c r="F333" i="13"/>
  <c r="G333" i="13"/>
  <c r="A334" i="13"/>
  <c r="B334" i="13"/>
  <c r="C334" i="13"/>
  <c r="D334" i="13"/>
  <c r="E334" i="13"/>
  <c r="F334" i="13"/>
  <c r="C335" i="13"/>
  <c r="C336" i="13"/>
  <c r="G336" i="13"/>
  <c r="C337" i="13"/>
  <c r="C338" i="13"/>
  <c r="C339" i="13"/>
  <c r="C340" i="13"/>
  <c r="G340" i="13"/>
  <c r="C341" i="13"/>
  <c r="C342" i="13"/>
  <c r="C343" i="13"/>
  <c r="C344" i="13"/>
  <c r="G344" i="13"/>
  <c r="A345" i="13"/>
  <c r="B345" i="13"/>
  <c r="C345" i="13"/>
  <c r="D345" i="13"/>
  <c r="E345" i="13"/>
  <c r="F345" i="13"/>
  <c r="A346" i="13"/>
  <c r="B346" i="13"/>
  <c r="C346" i="13"/>
  <c r="D346" i="13"/>
  <c r="E346" i="13"/>
  <c r="F346" i="13"/>
  <c r="G346" i="13"/>
  <c r="A347" i="13"/>
  <c r="B347" i="13"/>
  <c r="C347" i="13"/>
  <c r="D347" i="13"/>
  <c r="E347" i="13"/>
  <c r="F347" i="13"/>
  <c r="G347" i="13"/>
  <c r="C348" i="13"/>
  <c r="C349" i="13"/>
  <c r="C350" i="13"/>
  <c r="C351" i="13"/>
  <c r="G351" i="13"/>
  <c r="A352" i="13"/>
  <c r="B352" i="13"/>
  <c r="C352" i="13"/>
  <c r="D352" i="13"/>
  <c r="E352" i="13"/>
  <c r="F352" i="13"/>
  <c r="A353" i="13"/>
  <c r="B353" i="13"/>
  <c r="C353" i="13"/>
  <c r="D353" i="13"/>
  <c r="E353" i="13"/>
  <c r="F353" i="13"/>
  <c r="G353" i="13"/>
  <c r="A354" i="13"/>
  <c r="B354" i="13"/>
  <c r="C354" i="13"/>
  <c r="D354" i="13"/>
  <c r="E354" i="13"/>
  <c r="F354" i="13"/>
  <c r="A355" i="13"/>
  <c r="B355" i="13"/>
  <c r="C355" i="13"/>
  <c r="D355" i="13"/>
  <c r="E355" i="13"/>
  <c r="F355" i="13"/>
  <c r="G355" i="13"/>
  <c r="A356" i="13"/>
  <c r="B356" i="13"/>
  <c r="C356" i="13"/>
  <c r="D356" i="13"/>
  <c r="E356" i="13"/>
  <c r="F356" i="13"/>
  <c r="A357" i="13"/>
  <c r="B357" i="13"/>
  <c r="C357" i="13"/>
  <c r="D357" i="13"/>
  <c r="E357" i="13"/>
  <c r="F357" i="13"/>
  <c r="G357" i="13"/>
  <c r="A358" i="13"/>
  <c r="B358" i="13"/>
  <c r="C358" i="13"/>
  <c r="D358" i="13"/>
  <c r="E358" i="13"/>
  <c r="F358" i="13"/>
  <c r="G358" i="13"/>
  <c r="A359" i="13"/>
  <c r="B359" i="13"/>
  <c r="C359" i="13"/>
  <c r="D359" i="13"/>
  <c r="E359" i="13"/>
  <c r="F359" i="13"/>
  <c r="G359" i="13"/>
  <c r="A360" i="13"/>
  <c r="B360" i="13"/>
  <c r="C360" i="13"/>
  <c r="D360" i="13"/>
  <c r="E360" i="13"/>
  <c r="F360" i="13"/>
  <c r="G360" i="13"/>
  <c r="A361" i="13"/>
  <c r="B361" i="13"/>
  <c r="C361" i="13"/>
  <c r="D361" i="13"/>
  <c r="E361" i="13"/>
  <c r="F361" i="13"/>
  <c r="G361" i="13"/>
  <c r="C182" i="13"/>
  <c r="C3" i="13"/>
  <c r="C4" i="13"/>
  <c r="G4" i="13"/>
  <c r="C5" i="13"/>
  <c r="C6" i="13"/>
  <c r="A7" i="13"/>
  <c r="B7" i="13"/>
  <c r="C7" i="13"/>
  <c r="D7" i="13"/>
  <c r="E7" i="13"/>
  <c r="F7" i="13"/>
  <c r="A8" i="13"/>
  <c r="B8" i="13"/>
  <c r="C8" i="13"/>
  <c r="D8" i="13"/>
  <c r="E8" i="13"/>
  <c r="F8" i="13"/>
  <c r="G8" i="13"/>
  <c r="A9" i="13"/>
  <c r="B9" i="13"/>
  <c r="C9" i="13"/>
  <c r="D9" i="13"/>
  <c r="E9" i="13"/>
  <c r="F9" i="13"/>
  <c r="C10" i="13"/>
  <c r="C11" i="13"/>
  <c r="C12" i="13"/>
  <c r="G12" i="13"/>
  <c r="C13" i="13"/>
  <c r="C14" i="13"/>
  <c r="C15" i="13"/>
  <c r="A16" i="13"/>
  <c r="B16" i="13"/>
  <c r="C16" i="13"/>
  <c r="D16" i="13"/>
  <c r="E16" i="13"/>
  <c r="F16" i="13"/>
  <c r="G16" i="13"/>
  <c r="A17" i="13"/>
  <c r="B17" i="13"/>
  <c r="C17" i="13"/>
  <c r="D17" i="13"/>
  <c r="E17" i="13"/>
  <c r="F17" i="13"/>
  <c r="G17" i="13"/>
  <c r="A18" i="13"/>
  <c r="B18" i="13"/>
  <c r="C18" i="13"/>
  <c r="D18" i="13"/>
  <c r="E18" i="13"/>
  <c r="F18" i="13"/>
  <c r="A19" i="13"/>
  <c r="B19" i="13"/>
  <c r="C19" i="13"/>
  <c r="D19" i="13"/>
  <c r="E19" i="13"/>
  <c r="F19" i="13"/>
  <c r="G19" i="13"/>
  <c r="A20" i="13"/>
  <c r="B20" i="13"/>
  <c r="C20" i="13"/>
  <c r="D20" i="13"/>
  <c r="E20" i="13"/>
  <c r="F20" i="13"/>
  <c r="G20" i="13"/>
  <c r="A21" i="13"/>
  <c r="B21" i="13"/>
  <c r="C21" i="13"/>
  <c r="D21" i="13"/>
  <c r="E21" i="13"/>
  <c r="F21" i="13"/>
  <c r="C22" i="13"/>
  <c r="C23" i="13"/>
  <c r="C24" i="13"/>
  <c r="G24" i="13"/>
  <c r="C25" i="13"/>
  <c r="C26" i="13"/>
  <c r="A27" i="13"/>
  <c r="B27" i="13"/>
  <c r="C27" i="13"/>
  <c r="D27" i="13"/>
  <c r="E27" i="13"/>
  <c r="F27" i="13"/>
  <c r="A28" i="13"/>
  <c r="B28" i="13"/>
  <c r="C28" i="13"/>
  <c r="D28" i="13"/>
  <c r="E28" i="13"/>
  <c r="F28" i="13"/>
  <c r="G28" i="13"/>
  <c r="A29" i="13"/>
  <c r="B29" i="13"/>
  <c r="C29" i="13"/>
  <c r="D29" i="13"/>
  <c r="E29" i="13"/>
  <c r="F29" i="13"/>
  <c r="C30" i="13"/>
  <c r="C31" i="13"/>
  <c r="C32" i="13"/>
  <c r="G32" i="13"/>
  <c r="C33" i="13"/>
  <c r="A34" i="13"/>
  <c r="B34" i="13"/>
  <c r="C34" i="13"/>
  <c r="D34" i="13"/>
  <c r="E34" i="13"/>
  <c r="F34" i="13"/>
  <c r="A35" i="13"/>
  <c r="B35" i="13"/>
  <c r="C35" i="13"/>
  <c r="D35" i="13"/>
  <c r="E35" i="13"/>
  <c r="F35" i="13"/>
  <c r="G35" i="13"/>
  <c r="A36" i="13"/>
  <c r="B36" i="13"/>
  <c r="C36" i="13"/>
  <c r="D36" i="13"/>
  <c r="E36" i="13"/>
  <c r="F36" i="13"/>
  <c r="G36" i="13"/>
  <c r="C37" i="13"/>
  <c r="C38" i="13"/>
  <c r="C39" i="13"/>
  <c r="C40" i="13"/>
  <c r="G40" i="13"/>
  <c r="C41" i="13"/>
  <c r="C42" i="13"/>
  <c r="A43" i="13"/>
  <c r="B43" i="13"/>
  <c r="C43" i="13"/>
  <c r="D43" i="13"/>
  <c r="E43" i="13"/>
  <c r="F43" i="13"/>
  <c r="A44" i="13"/>
  <c r="B44" i="13"/>
  <c r="C44" i="13"/>
  <c r="D44" i="13"/>
  <c r="E44" i="13"/>
  <c r="F44" i="13"/>
  <c r="G44" i="13"/>
  <c r="A45" i="13"/>
  <c r="B45" i="13"/>
  <c r="C45" i="13"/>
  <c r="D45" i="13"/>
  <c r="E45" i="13"/>
  <c r="F45" i="13"/>
  <c r="C46" i="13"/>
  <c r="C47" i="13"/>
  <c r="A48" i="13"/>
  <c r="B48" i="13"/>
  <c r="C48" i="13"/>
  <c r="D48" i="13"/>
  <c r="E48" i="13"/>
  <c r="F48" i="13"/>
  <c r="A49" i="13"/>
  <c r="B49" i="13"/>
  <c r="C49" i="13"/>
  <c r="D49" i="13"/>
  <c r="E49" i="13"/>
  <c r="F49" i="13"/>
  <c r="G49" i="13"/>
  <c r="A50" i="13"/>
  <c r="B50" i="13"/>
  <c r="C50" i="13"/>
  <c r="D50" i="13"/>
  <c r="E50" i="13"/>
  <c r="F50" i="13"/>
  <c r="C51" i="13"/>
  <c r="C52" i="13"/>
  <c r="G52" i="13"/>
  <c r="C53" i="13"/>
  <c r="C54" i="13"/>
  <c r="A55" i="13"/>
  <c r="B55" i="13"/>
  <c r="C55" i="13"/>
  <c r="D55" i="13"/>
  <c r="E55" i="13"/>
  <c r="F55" i="13"/>
  <c r="A56" i="13"/>
  <c r="B56" i="13"/>
  <c r="C56" i="13"/>
  <c r="D56" i="13"/>
  <c r="E56" i="13"/>
  <c r="F56" i="13"/>
  <c r="G56" i="13"/>
  <c r="A57" i="13"/>
  <c r="B57" i="13"/>
  <c r="C57" i="13"/>
  <c r="D57" i="13"/>
  <c r="E57" i="13"/>
  <c r="F57" i="13"/>
  <c r="C58" i="13"/>
  <c r="C59" i="13"/>
  <c r="C60" i="13"/>
  <c r="G60" i="13"/>
  <c r="C61" i="13"/>
  <c r="A62" i="13"/>
  <c r="B62" i="13"/>
  <c r="C62" i="13"/>
  <c r="D62" i="13"/>
  <c r="E62" i="13"/>
  <c r="F62" i="13"/>
  <c r="A63" i="13"/>
  <c r="B63" i="13"/>
  <c r="C63" i="13"/>
  <c r="D63" i="13"/>
  <c r="E63" i="13"/>
  <c r="F63" i="13"/>
  <c r="G63" i="13"/>
  <c r="A64" i="13"/>
  <c r="B64" i="13"/>
  <c r="C64" i="13"/>
  <c r="D64" i="13"/>
  <c r="E64" i="13"/>
  <c r="F64" i="13"/>
  <c r="G64" i="13"/>
  <c r="C65" i="13"/>
  <c r="C66" i="13"/>
  <c r="A67" i="13"/>
  <c r="B67" i="13"/>
  <c r="C67" i="13"/>
  <c r="D67" i="13"/>
  <c r="E67" i="13"/>
  <c r="F67" i="13"/>
  <c r="A68" i="13"/>
  <c r="B68" i="13"/>
  <c r="C68" i="13"/>
  <c r="D68" i="13"/>
  <c r="E68" i="13"/>
  <c r="F68" i="13"/>
  <c r="G68" i="13"/>
  <c r="A69" i="13"/>
  <c r="B69" i="13"/>
  <c r="C69" i="13"/>
  <c r="D69" i="13"/>
  <c r="E69" i="13"/>
  <c r="F69" i="13"/>
  <c r="A70" i="13"/>
  <c r="B70" i="13"/>
  <c r="C70" i="13"/>
  <c r="D70" i="13"/>
  <c r="E70" i="13"/>
  <c r="F70" i="13"/>
  <c r="G70" i="13"/>
  <c r="A71" i="13"/>
  <c r="B71" i="13"/>
  <c r="C71" i="13"/>
  <c r="D71" i="13"/>
  <c r="E71" i="13"/>
  <c r="F71" i="13"/>
  <c r="A72" i="13"/>
  <c r="B72" i="13"/>
  <c r="C72" i="13"/>
  <c r="D72" i="13"/>
  <c r="E72" i="13"/>
  <c r="F72" i="13"/>
  <c r="G72" i="13"/>
  <c r="A73" i="13"/>
  <c r="B73" i="13"/>
  <c r="C73" i="13"/>
  <c r="D73" i="13"/>
  <c r="E73" i="13"/>
  <c r="F73" i="13"/>
  <c r="A74" i="13"/>
  <c r="B74" i="13"/>
  <c r="C74" i="13"/>
  <c r="D74" i="13"/>
  <c r="E74" i="13"/>
  <c r="F74" i="13"/>
  <c r="A75" i="13"/>
  <c r="B75" i="13"/>
  <c r="C75" i="13"/>
  <c r="D75" i="13"/>
  <c r="E75" i="13"/>
  <c r="F75" i="13"/>
  <c r="C76" i="13"/>
  <c r="G76" i="13"/>
  <c r="C77" i="13"/>
  <c r="C78" i="13"/>
  <c r="C79" i="13"/>
  <c r="C80" i="13"/>
  <c r="G80" i="13"/>
  <c r="C81" i="13"/>
  <c r="C82" i="13"/>
  <c r="C83" i="13"/>
  <c r="C84" i="13"/>
  <c r="G84" i="13"/>
  <c r="C85" i="13"/>
  <c r="A86" i="13"/>
  <c r="B86" i="13"/>
  <c r="C86" i="13"/>
  <c r="D86" i="13"/>
  <c r="E86" i="13"/>
  <c r="F86" i="13"/>
  <c r="A87" i="13"/>
  <c r="B87" i="13"/>
  <c r="C87" i="13"/>
  <c r="D87" i="13"/>
  <c r="E87" i="13"/>
  <c r="F87" i="13"/>
  <c r="G87" i="13"/>
  <c r="A88" i="13"/>
  <c r="B88" i="13"/>
  <c r="C88" i="13"/>
  <c r="D88" i="13"/>
  <c r="E88" i="13"/>
  <c r="F88" i="13"/>
  <c r="G88" i="13"/>
  <c r="C89" i="13"/>
  <c r="C90" i="13"/>
  <c r="C91" i="13"/>
  <c r="C92" i="13"/>
  <c r="G92" i="13"/>
  <c r="C93" i="13"/>
  <c r="C94" i="13"/>
  <c r="A95" i="13"/>
  <c r="B95" i="13"/>
  <c r="C95" i="13"/>
  <c r="D95" i="13"/>
  <c r="E95" i="13"/>
  <c r="F95" i="13"/>
  <c r="A96" i="13"/>
  <c r="B96" i="13"/>
  <c r="C96" i="13"/>
  <c r="D96" i="13"/>
  <c r="E96" i="13"/>
  <c r="F96" i="13"/>
  <c r="G96" i="13"/>
  <c r="A97" i="13"/>
  <c r="B97" i="13"/>
  <c r="C97" i="13"/>
  <c r="D97" i="13"/>
  <c r="E97" i="13"/>
  <c r="F97" i="13"/>
  <c r="C98" i="13"/>
  <c r="C99" i="13"/>
  <c r="C100" i="13"/>
  <c r="C101" i="13"/>
  <c r="C102" i="13"/>
  <c r="C103" i="13"/>
  <c r="A104" i="13"/>
  <c r="B104" i="13"/>
  <c r="C104" i="13"/>
  <c r="D104" i="13"/>
  <c r="E104" i="13"/>
  <c r="F104" i="13"/>
  <c r="A105" i="13"/>
  <c r="B105" i="13"/>
  <c r="C105" i="13"/>
  <c r="D105" i="13"/>
  <c r="E105" i="13"/>
  <c r="F105" i="13"/>
  <c r="G105" i="13"/>
  <c r="A106" i="13"/>
  <c r="B106" i="13"/>
  <c r="C106" i="13"/>
  <c r="D106" i="13"/>
  <c r="E106" i="13"/>
  <c r="F106" i="13"/>
  <c r="C107" i="13"/>
  <c r="C108" i="13"/>
  <c r="G108" i="13"/>
  <c r="C109" i="13"/>
  <c r="C110" i="13"/>
  <c r="C111" i="13"/>
  <c r="C112" i="13"/>
  <c r="G112" i="13"/>
  <c r="C113" i="13"/>
  <c r="A114" i="13"/>
  <c r="B114" i="13"/>
  <c r="C114" i="13"/>
  <c r="D114" i="13"/>
  <c r="E114" i="13"/>
  <c r="F114" i="13"/>
  <c r="A115" i="13"/>
  <c r="B115" i="13"/>
  <c r="C115" i="13"/>
  <c r="D115" i="13"/>
  <c r="E115" i="13"/>
  <c r="F115" i="13"/>
  <c r="G115" i="13"/>
  <c r="A116" i="13"/>
  <c r="B116" i="13"/>
  <c r="C116" i="13"/>
  <c r="D116" i="13"/>
  <c r="E116" i="13"/>
  <c r="F116" i="13"/>
  <c r="G116" i="13"/>
  <c r="C117" i="13"/>
  <c r="C118" i="13"/>
  <c r="A119" i="13"/>
  <c r="B119" i="13"/>
  <c r="C119" i="13"/>
  <c r="D119" i="13"/>
  <c r="E119" i="13"/>
  <c r="F119" i="13"/>
  <c r="A120" i="13"/>
  <c r="B120" i="13"/>
  <c r="C120" i="13"/>
  <c r="D120" i="13"/>
  <c r="E120" i="13"/>
  <c r="F120" i="13"/>
  <c r="G120" i="13"/>
  <c r="A121" i="13"/>
  <c r="B121" i="13"/>
  <c r="C121" i="13"/>
  <c r="D121" i="13"/>
  <c r="E121" i="13"/>
  <c r="F121" i="13"/>
  <c r="A122" i="13"/>
  <c r="B122" i="13"/>
  <c r="C122" i="13"/>
  <c r="D122" i="13"/>
  <c r="E122" i="13"/>
  <c r="F122" i="13"/>
  <c r="G122" i="13"/>
  <c r="A123" i="13"/>
  <c r="B123" i="13"/>
  <c r="C123" i="13"/>
  <c r="D123" i="13"/>
  <c r="E123" i="13"/>
  <c r="F123" i="13"/>
  <c r="A124" i="13"/>
  <c r="B124" i="13"/>
  <c r="C124" i="13"/>
  <c r="D124" i="13"/>
  <c r="E124" i="13"/>
  <c r="F124" i="13"/>
  <c r="C125" i="13"/>
  <c r="C126" i="13"/>
  <c r="C127" i="13"/>
  <c r="C128" i="13"/>
  <c r="C129" i="13"/>
  <c r="C130" i="13"/>
  <c r="C131" i="13"/>
  <c r="A132" i="13"/>
  <c r="B132" i="13"/>
  <c r="C132" i="13"/>
  <c r="D132" i="13"/>
  <c r="E132" i="13"/>
  <c r="F132" i="13"/>
  <c r="A133" i="13"/>
  <c r="B133" i="13"/>
  <c r="C133" i="13"/>
  <c r="D133" i="13"/>
  <c r="E133" i="13"/>
  <c r="F133" i="13"/>
  <c r="G133" i="13"/>
  <c r="A134" i="13"/>
  <c r="B134" i="13"/>
  <c r="C134" i="13"/>
  <c r="D134" i="13"/>
  <c r="E134" i="13"/>
  <c r="F134" i="13"/>
  <c r="C135" i="13"/>
  <c r="C136" i="13"/>
  <c r="G136" i="13"/>
  <c r="A137" i="13"/>
  <c r="B137" i="13"/>
  <c r="C137" i="13"/>
  <c r="D137" i="13"/>
  <c r="E137" i="13"/>
  <c r="F137" i="13"/>
  <c r="A138" i="13"/>
  <c r="B138" i="13"/>
  <c r="C138" i="13"/>
  <c r="D138" i="13"/>
  <c r="E138" i="13"/>
  <c r="F138" i="13"/>
  <c r="C139" i="13"/>
  <c r="C140" i="13"/>
  <c r="G140" i="13"/>
  <c r="A141" i="13"/>
  <c r="B141" i="13"/>
  <c r="C141" i="13"/>
  <c r="D141" i="13"/>
  <c r="E141" i="13"/>
  <c r="F141" i="13"/>
  <c r="A142" i="13"/>
  <c r="B142" i="13"/>
  <c r="C142" i="13"/>
  <c r="D142" i="13"/>
  <c r="E142" i="13"/>
  <c r="F142" i="13"/>
  <c r="G142" i="13"/>
  <c r="A143" i="13"/>
  <c r="B143" i="13"/>
  <c r="C143" i="13"/>
  <c r="D143" i="13"/>
  <c r="E143" i="13"/>
  <c r="F143" i="13"/>
  <c r="C144" i="13"/>
  <c r="G144" i="13"/>
  <c r="C145" i="13"/>
  <c r="C146" i="13"/>
  <c r="C147" i="13"/>
  <c r="C148" i="13"/>
  <c r="G148" i="13"/>
  <c r="A149" i="13"/>
  <c r="B149" i="13"/>
  <c r="C149" i="13"/>
  <c r="D149" i="13"/>
  <c r="E149" i="13"/>
  <c r="F149" i="13"/>
  <c r="A150" i="13"/>
  <c r="B150" i="13"/>
  <c r="C150" i="13"/>
  <c r="D150" i="13"/>
  <c r="E150" i="13"/>
  <c r="F150" i="13"/>
  <c r="G150" i="13"/>
  <c r="A151" i="13"/>
  <c r="B151" i="13"/>
  <c r="C151" i="13"/>
  <c r="D151" i="13"/>
  <c r="E151" i="13"/>
  <c r="F151" i="13"/>
  <c r="G151" i="13"/>
  <c r="A152" i="13"/>
  <c r="B152" i="13"/>
  <c r="C152" i="13"/>
  <c r="D152" i="13"/>
  <c r="E152" i="13"/>
  <c r="F152" i="13"/>
  <c r="A153" i="13"/>
  <c r="B153" i="13"/>
  <c r="C153" i="13"/>
  <c r="D153" i="13"/>
  <c r="E153" i="13"/>
  <c r="F153" i="13"/>
  <c r="G153" i="13"/>
  <c r="A154" i="13"/>
  <c r="B154" i="13"/>
  <c r="C154" i="13"/>
  <c r="D154" i="13"/>
  <c r="E154" i="13"/>
  <c r="F154" i="13"/>
  <c r="C155" i="13"/>
  <c r="C156" i="13"/>
  <c r="G156" i="13"/>
  <c r="C157" i="13"/>
  <c r="C158" i="13"/>
  <c r="C159" i="13"/>
  <c r="C160" i="13"/>
  <c r="G160" i="13"/>
  <c r="C161" i="13"/>
  <c r="C162" i="13"/>
  <c r="C163" i="13"/>
  <c r="C164" i="13"/>
  <c r="G164" i="13"/>
  <c r="A165" i="13"/>
  <c r="B165" i="13"/>
  <c r="C165" i="13"/>
  <c r="D165" i="13"/>
  <c r="E165" i="13"/>
  <c r="F165" i="13"/>
  <c r="A166" i="13"/>
  <c r="B166" i="13"/>
  <c r="C166" i="13"/>
  <c r="D166" i="13"/>
  <c r="E166" i="13"/>
  <c r="F166" i="13"/>
  <c r="G166" i="13"/>
  <c r="A167" i="13"/>
  <c r="B167" i="13"/>
  <c r="C167" i="13"/>
  <c r="D167" i="13"/>
  <c r="E167" i="13"/>
  <c r="F167" i="13"/>
  <c r="C168" i="13"/>
  <c r="G168" i="13"/>
  <c r="C169" i="13"/>
  <c r="C170" i="13"/>
  <c r="C171" i="13"/>
  <c r="A172" i="13"/>
  <c r="B172" i="13"/>
  <c r="C172" i="13"/>
  <c r="D172" i="13"/>
  <c r="E172" i="13"/>
  <c r="F172" i="13"/>
  <c r="G172" i="13"/>
  <c r="A173" i="13"/>
  <c r="B173" i="13"/>
  <c r="C173" i="13"/>
  <c r="D173" i="13"/>
  <c r="E173" i="13"/>
  <c r="F173" i="13"/>
  <c r="G173" i="13"/>
  <c r="A174" i="13"/>
  <c r="B174" i="13"/>
  <c r="C174" i="13"/>
  <c r="D174" i="13"/>
  <c r="E174" i="13"/>
  <c r="F174" i="13"/>
  <c r="A175" i="13"/>
  <c r="B175" i="13"/>
  <c r="C175" i="13"/>
  <c r="D175" i="13"/>
  <c r="E175" i="13"/>
  <c r="F175" i="13"/>
  <c r="G175" i="13"/>
  <c r="A176" i="13"/>
  <c r="B176" i="13"/>
  <c r="C176" i="13"/>
  <c r="D176" i="13"/>
  <c r="E176" i="13"/>
  <c r="F176" i="13"/>
  <c r="A177" i="13"/>
  <c r="B177" i="13"/>
  <c r="C177" i="13"/>
  <c r="D177" i="13"/>
  <c r="E177" i="13"/>
  <c r="F177" i="13"/>
  <c r="G177" i="13"/>
  <c r="A178" i="13"/>
  <c r="B178" i="13"/>
  <c r="C178" i="13"/>
  <c r="D178" i="13"/>
  <c r="E178" i="13"/>
  <c r="F178" i="13"/>
  <c r="G178" i="13"/>
  <c r="A179" i="13"/>
  <c r="B179" i="13"/>
  <c r="C179" i="13"/>
  <c r="D179" i="13"/>
  <c r="E179" i="13"/>
  <c r="F179" i="13"/>
  <c r="G179" i="13"/>
  <c r="A180" i="13"/>
  <c r="B180" i="13"/>
  <c r="C180" i="13"/>
  <c r="D180" i="13"/>
  <c r="E180" i="13"/>
  <c r="F180" i="13"/>
  <c r="G180" i="13"/>
  <c r="A181" i="13"/>
  <c r="B181" i="13"/>
  <c r="C181" i="13"/>
  <c r="D181" i="13"/>
  <c r="E181" i="13"/>
  <c r="F181" i="13"/>
  <c r="G181" i="13"/>
  <c r="H2" i="13"/>
  <c r="C2" i="13"/>
  <c r="H1083" i="13"/>
  <c r="I1083" i="13"/>
  <c r="H1084" i="13"/>
  <c r="I1084" i="13"/>
  <c r="H1085" i="13"/>
  <c r="I1085" i="13"/>
  <c r="H1086" i="13"/>
  <c r="I1086" i="13"/>
  <c r="H1087" i="13"/>
  <c r="H1088" i="13"/>
  <c r="I1088" i="13"/>
  <c r="H1089" i="13"/>
  <c r="I1089" i="13"/>
  <c r="H1090" i="13"/>
  <c r="I1090" i="13"/>
  <c r="H1091" i="13"/>
  <c r="I1091" i="13"/>
  <c r="H1092" i="13"/>
  <c r="I1092" i="13"/>
  <c r="H1093" i="13"/>
  <c r="I1093" i="13"/>
  <c r="H1094" i="13"/>
  <c r="I1094" i="13"/>
  <c r="H1095" i="13"/>
  <c r="I1095" i="13"/>
  <c r="H1096" i="13"/>
  <c r="I1096" i="13"/>
  <c r="H1097" i="13"/>
  <c r="I1097" i="13"/>
  <c r="H1098" i="13"/>
  <c r="H1099" i="13"/>
  <c r="I1099" i="13"/>
  <c r="H1100" i="13"/>
  <c r="I1100" i="13"/>
  <c r="H1101" i="13"/>
  <c r="I1101" i="13"/>
  <c r="H1102" i="13"/>
  <c r="I1102" i="13"/>
  <c r="H1103" i="13"/>
  <c r="I1103" i="13"/>
  <c r="H1104" i="13"/>
  <c r="I1104" i="13"/>
  <c r="H1105" i="13"/>
  <c r="I1105" i="13"/>
  <c r="H1106" i="13"/>
  <c r="I1106" i="13"/>
  <c r="H1107" i="13"/>
  <c r="H1108" i="13"/>
  <c r="I1108" i="13"/>
  <c r="H1109" i="13"/>
  <c r="I1109" i="13"/>
  <c r="H1110" i="13"/>
  <c r="I1110" i="13"/>
  <c r="H1111" i="13"/>
  <c r="I1111" i="13"/>
  <c r="H1112" i="13"/>
  <c r="I1112" i="13"/>
  <c r="H1113" i="13"/>
  <c r="I1113" i="13"/>
  <c r="H1114" i="13"/>
  <c r="H1115" i="13"/>
  <c r="I1115" i="13"/>
  <c r="H1116" i="13"/>
  <c r="I1116" i="13"/>
  <c r="H1117" i="13"/>
  <c r="I1117" i="13"/>
  <c r="H1118" i="13"/>
  <c r="I1118" i="13"/>
  <c r="H1119" i="13"/>
  <c r="I1119" i="13"/>
  <c r="H1120" i="13"/>
  <c r="I1120" i="13"/>
  <c r="H1121" i="13"/>
  <c r="I1121" i="13"/>
  <c r="H1122" i="13"/>
  <c r="I1122" i="13"/>
  <c r="H1123" i="13"/>
  <c r="I1123" i="13"/>
  <c r="H1124" i="13"/>
  <c r="I1124" i="13"/>
  <c r="H1125" i="13"/>
  <c r="I1125" i="13"/>
  <c r="H1126" i="13"/>
  <c r="I1126" i="13"/>
  <c r="H1127" i="13"/>
  <c r="I1127" i="13"/>
  <c r="H1128" i="13"/>
  <c r="H1129" i="13"/>
  <c r="I1129" i="13"/>
  <c r="H1130" i="13"/>
  <c r="I1130" i="13"/>
  <c r="H1131" i="13"/>
  <c r="I1131" i="13"/>
  <c r="H1132" i="13"/>
  <c r="I1132" i="13"/>
  <c r="H1133" i="13"/>
  <c r="I1133" i="13"/>
  <c r="H1134" i="13"/>
  <c r="I1134" i="13"/>
  <c r="H1135" i="13"/>
  <c r="I1135" i="13"/>
  <c r="H1136" i="13"/>
  <c r="I1136" i="13"/>
  <c r="H1137" i="13"/>
  <c r="I1137" i="13"/>
  <c r="H1138" i="13"/>
  <c r="I1138" i="13"/>
  <c r="H1139" i="13"/>
  <c r="I1139" i="13"/>
  <c r="H1140" i="13"/>
  <c r="I1140" i="13"/>
  <c r="H1141" i="13"/>
  <c r="I1141" i="13"/>
  <c r="H1142" i="13"/>
  <c r="H1143" i="13"/>
  <c r="I1143" i="13"/>
  <c r="H1144" i="13"/>
  <c r="I1144" i="13"/>
  <c r="H1145" i="13"/>
  <c r="I1145" i="13"/>
  <c r="H1146" i="13"/>
  <c r="I1146" i="13"/>
  <c r="H1147" i="13"/>
  <c r="H1148" i="13"/>
  <c r="I1148" i="13"/>
  <c r="H1149" i="13"/>
  <c r="H1150" i="13"/>
  <c r="I1150" i="13"/>
  <c r="H1151" i="13"/>
  <c r="H1152" i="13"/>
  <c r="I1152" i="13"/>
  <c r="H1153" i="13"/>
  <c r="I1153" i="13"/>
  <c r="H1154" i="13"/>
  <c r="I1154" i="13"/>
  <c r="H1155" i="13"/>
  <c r="I1155" i="13"/>
  <c r="H1156" i="13"/>
  <c r="I1156" i="13"/>
  <c r="H1157" i="13"/>
  <c r="I1157" i="13"/>
  <c r="H1158" i="13"/>
  <c r="I1158" i="13"/>
  <c r="H1159" i="13"/>
  <c r="I1159" i="13"/>
  <c r="H1160" i="13"/>
  <c r="I1160" i="13"/>
  <c r="H1161" i="13"/>
  <c r="I1161" i="13"/>
  <c r="H1162" i="13"/>
  <c r="I1162" i="13"/>
  <c r="H1163" i="13"/>
  <c r="I1163" i="13"/>
  <c r="H1164" i="13"/>
  <c r="I1164" i="13"/>
  <c r="H1165" i="13"/>
  <c r="I1165" i="13"/>
  <c r="H1166" i="13"/>
  <c r="H1167" i="13"/>
  <c r="I1167" i="13"/>
  <c r="H1168" i="13"/>
  <c r="I1168" i="13"/>
  <c r="H1169" i="13"/>
  <c r="I1169" i="13"/>
  <c r="H1170" i="13"/>
  <c r="I1170" i="13"/>
  <c r="H1171" i="13"/>
  <c r="I1171" i="13"/>
  <c r="H1172" i="13"/>
  <c r="I1172" i="13"/>
  <c r="H1173" i="13"/>
  <c r="I1173" i="13"/>
  <c r="H1174" i="13"/>
  <c r="I1174" i="13"/>
  <c r="H1175" i="13"/>
  <c r="I1175" i="13"/>
  <c r="H1176" i="13"/>
  <c r="I1176" i="13"/>
  <c r="H1177" i="13"/>
  <c r="I1177" i="13"/>
  <c r="H1178" i="13"/>
  <c r="I1178" i="13"/>
  <c r="H1179" i="13"/>
  <c r="I1179" i="13"/>
  <c r="H1180" i="13"/>
  <c r="I1180" i="13"/>
  <c r="H1181" i="13"/>
  <c r="I1181" i="13"/>
  <c r="H1182" i="13"/>
  <c r="I1182" i="13"/>
  <c r="H1183" i="13"/>
  <c r="I1183" i="13"/>
  <c r="H1184" i="13"/>
  <c r="I1184" i="13"/>
  <c r="H1185" i="13"/>
  <c r="I1185" i="13"/>
  <c r="H1186" i="13"/>
  <c r="I1186" i="13"/>
  <c r="H1187" i="13"/>
  <c r="I1187" i="13"/>
  <c r="H1188" i="13"/>
  <c r="I1188" i="13"/>
  <c r="H1189" i="13"/>
  <c r="I1189" i="13"/>
  <c r="H1190" i="13"/>
  <c r="I1190" i="13"/>
  <c r="H1191" i="13"/>
  <c r="I1191" i="13"/>
  <c r="H1192" i="13"/>
  <c r="I1192" i="13"/>
  <c r="H1193" i="13"/>
  <c r="I1193" i="13"/>
  <c r="H1194" i="13"/>
  <c r="H1195" i="13"/>
  <c r="I1195" i="13"/>
  <c r="H1196" i="13"/>
  <c r="I1196" i="13"/>
  <c r="H1197" i="13"/>
  <c r="I1197" i="13"/>
  <c r="H1198" i="13"/>
  <c r="I1198" i="13"/>
  <c r="H1199" i="13"/>
  <c r="H1200" i="13"/>
  <c r="I1200" i="13"/>
  <c r="H1201" i="13"/>
  <c r="H1202" i="13"/>
  <c r="I1202" i="13"/>
  <c r="H1203" i="13"/>
  <c r="I1203" i="13"/>
  <c r="H1204" i="13"/>
  <c r="I1204" i="13"/>
  <c r="H1205" i="13"/>
  <c r="I1205" i="13"/>
  <c r="H1206" i="13"/>
  <c r="I1206" i="13"/>
  <c r="H1207" i="13"/>
  <c r="I1207" i="13"/>
  <c r="H1208" i="13"/>
  <c r="I1208" i="13"/>
  <c r="H1209" i="13"/>
  <c r="I1209" i="13"/>
  <c r="H1210" i="13"/>
  <c r="I1210" i="13"/>
  <c r="H1211" i="13"/>
  <c r="I1211" i="13"/>
  <c r="H1212" i="13"/>
  <c r="I1212" i="13"/>
  <c r="H1213" i="13"/>
  <c r="I1213" i="13"/>
  <c r="H1214" i="13"/>
  <c r="I1214" i="13"/>
  <c r="H1215" i="13"/>
  <c r="I1215" i="13"/>
  <c r="H1216" i="13"/>
  <c r="I1216" i="13"/>
  <c r="H1217" i="13"/>
  <c r="I1217" i="13"/>
  <c r="H1218" i="13"/>
  <c r="I1218" i="13"/>
  <c r="H1219" i="13"/>
  <c r="I1219" i="13"/>
  <c r="H1220" i="13"/>
  <c r="I1220" i="13"/>
  <c r="H1221" i="13"/>
  <c r="H1222" i="13"/>
  <c r="I1222" i="13"/>
  <c r="H1223" i="13"/>
  <c r="I1223" i="13"/>
  <c r="H1224" i="13"/>
  <c r="I1224" i="13"/>
  <c r="H1225" i="13"/>
  <c r="I1225" i="13"/>
  <c r="H1226" i="13"/>
  <c r="I1226" i="13"/>
  <c r="H1227" i="13"/>
  <c r="I1227" i="13"/>
  <c r="H1228" i="13"/>
  <c r="I1228" i="13"/>
  <c r="H1229" i="13"/>
  <c r="H1230" i="13"/>
  <c r="I1230" i="13"/>
  <c r="H1231" i="13"/>
  <c r="I1231" i="13"/>
  <c r="H1232" i="13"/>
  <c r="H1233" i="13"/>
  <c r="I1233" i="13"/>
  <c r="H1234" i="13"/>
  <c r="I1234" i="13"/>
  <c r="H1235" i="13"/>
  <c r="I1235" i="13"/>
  <c r="H1236" i="13"/>
  <c r="I1236" i="13"/>
  <c r="H1237" i="13"/>
  <c r="I1237" i="13"/>
  <c r="H1238" i="13"/>
  <c r="I1238" i="13"/>
  <c r="H1239" i="13"/>
  <c r="I1239" i="13"/>
  <c r="H1240" i="13"/>
  <c r="I1240" i="13"/>
  <c r="H1241" i="13"/>
  <c r="I1241" i="13"/>
  <c r="H1242" i="13"/>
  <c r="I1242" i="13"/>
  <c r="H1243" i="13"/>
  <c r="I1243" i="13"/>
  <c r="H1244" i="13"/>
  <c r="I1244" i="13"/>
  <c r="H1245" i="13"/>
  <c r="I1245" i="13"/>
  <c r="H1246" i="13"/>
  <c r="I1246" i="13"/>
  <c r="H1247" i="13"/>
  <c r="I1247" i="13"/>
  <c r="H1248" i="13"/>
  <c r="I1248" i="13"/>
  <c r="H1249" i="13"/>
  <c r="I1249" i="13"/>
  <c r="H1250" i="13"/>
  <c r="I1250" i="13"/>
  <c r="H1251" i="13"/>
  <c r="I1251" i="13"/>
  <c r="H1252" i="13"/>
  <c r="H1253" i="13"/>
  <c r="I1253" i="13"/>
  <c r="H1254" i="13"/>
  <c r="H1255" i="13"/>
  <c r="I1255" i="13"/>
  <c r="H1256" i="13"/>
  <c r="H1257" i="13"/>
  <c r="I1257" i="13"/>
  <c r="H1258" i="13"/>
  <c r="I1258" i="13"/>
  <c r="H1259" i="13"/>
  <c r="I1259" i="13"/>
  <c r="H1260" i="13"/>
  <c r="I1260" i="13"/>
  <c r="H1261" i="13"/>
  <c r="I1261" i="13"/>
  <c r="I1082" i="13"/>
  <c r="H1082" i="13"/>
  <c r="H903" i="13"/>
  <c r="I903" i="13"/>
  <c r="H904" i="13"/>
  <c r="I904" i="13"/>
  <c r="H905" i="13"/>
  <c r="I905" i="13"/>
  <c r="H906" i="13"/>
  <c r="I906" i="13"/>
  <c r="H907" i="13"/>
  <c r="H908" i="13"/>
  <c r="I908" i="13"/>
  <c r="H909" i="13"/>
  <c r="I909" i="13"/>
  <c r="H910" i="13"/>
  <c r="I910" i="13"/>
  <c r="H911" i="13"/>
  <c r="I911" i="13"/>
  <c r="H912" i="13"/>
  <c r="I912" i="13"/>
  <c r="H913" i="13"/>
  <c r="I913" i="13"/>
  <c r="H914" i="13"/>
  <c r="I914" i="13"/>
  <c r="H915" i="13"/>
  <c r="I915" i="13"/>
  <c r="H916" i="13"/>
  <c r="I916" i="13"/>
  <c r="H917" i="13"/>
  <c r="I917" i="13"/>
  <c r="H918" i="13"/>
  <c r="H919" i="13"/>
  <c r="I919" i="13"/>
  <c r="H920" i="13"/>
  <c r="I920" i="13"/>
  <c r="H921" i="13"/>
  <c r="I921" i="13"/>
  <c r="H922" i="13"/>
  <c r="I922" i="13"/>
  <c r="H923" i="13"/>
  <c r="I923" i="13"/>
  <c r="H924" i="13"/>
  <c r="I924" i="13"/>
  <c r="H925" i="13"/>
  <c r="I925" i="13"/>
  <c r="H926" i="13"/>
  <c r="I926" i="13"/>
  <c r="H927" i="13"/>
  <c r="H928" i="13"/>
  <c r="I928" i="13"/>
  <c r="H929" i="13"/>
  <c r="I929" i="13"/>
  <c r="H930" i="13"/>
  <c r="I930" i="13"/>
  <c r="H931" i="13"/>
  <c r="I931" i="13"/>
  <c r="H932" i="13"/>
  <c r="I932" i="13"/>
  <c r="H933" i="13"/>
  <c r="I933" i="13"/>
  <c r="H934" i="13"/>
  <c r="H935" i="13"/>
  <c r="I935" i="13"/>
  <c r="H936" i="13"/>
  <c r="I936" i="13"/>
  <c r="H937" i="13"/>
  <c r="I937" i="13"/>
  <c r="H938" i="13"/>
  <c r="I938" i="13"/>
  <c r="H939" i="13"/>
  <c r="I939" i="13"/>
  <c r="H940" i="13"/>
  <c r="I940" i="13"/>
  <c r="H941" i="13"/>
  <c r="I941" i="13"/>
  <c r="H942" i="13"/>
  <c r="I942" i="13"/>
  <c r="H943" i="13"/>
  <c r="I943" i="13"/>
  <c r="H944" i="13"/>
  <c r="I944" i="13"/>
  <c r="H945" i="13"/>
  <c r="I945" i="13"/>
  <c r="H946" i="13"/>
  <c r="I946" i="13"/>
  <c r="H947" i="13"/>
  <c r="I947" i="13"/>
  <c r="H948" i="13"/>
  <c r="H949" i="13"/>
  <c r="I949" i="13"/>
  <c r="H950" i="13"/>
  <c r="I950" i="13"/>
  <c r="H951" i="13"/>
  <c r="I951" i="13"/>
  <c r="H952" i="13"/>
  <c r="I952" i="13"/>
  <c r="H953" i="13"/>
  <c r="I953" i="13"/>
  <c r="H954" i="13"/>
  <c r="I954" i="13"/>
  <c r="H955" i="13"/>
  <c r="I955" i="13"/>
  <c r="H956" i="13"/>
  <c r="I956" i="13"/>
  <c r="H957" i="13"/>
  <c r="I957" i="13"/>
  <c r="H958" i="13"/>
  <c r="I958" i="13"/>
  <c r="H959" i="13"/>
  <c r="I959" i="13"/>
  <c r="H960" i="13"/>
  <c r="I960" i="13"/>
  <c r="H961" i="13"/>
  <c r="I961" i="13"/>
  <c r="H962" i="13"/>
  <c r="H963" i="13"/>
  <c r="I963" i="13"/>
  <c r="H964" i="13"/>
  <c r="I964" i="13"/>
  <c r="H965" i="13"/>
  <c r="I965" i="13"/>
  <c r="H966" i="13"/>
  <c r="I966" i="13"/>
  <c r="H967" i="13"/>
  <c r="H968" i="13"/>
  <c r="I968" i="13"/>
  <c r="H969" i="13"/>
  <c r="H970" i="13"/>
  <c r="I970" i="13"/>
  <c r="H971" i="13"/>
  <c r="H972" i="13"/>
  <c r="I972" i="13"/>
  <c r="H973" i="13"/>
  <c r="I973" i="13"/>
  <c r="H974" i="13"/>
  <c r="I974" i="13"/>
  <c r="H975" i="13"/>
  <c r="I975" i="13"/>
  <c r="H976" i="13"/>
  <c r="I976" i="13"/>
  <c r="H977" i="13"/>
  <c r="I977" i="13"/>
  <c r="H978" i="13"/>
  <c r="I978" i="13"/>
  <c r="H979" i="13"/>
  <c r="I979" i="13"/>
  <c r="H980" i="13"/>
  <c r="I980" i="13"/>
  <c r="H981" i="13"/>
  <c r="I981" i="13"/>
  <c r="H982" i="13"/>
  <c r="I982" i="13"/>
  <c r="H983" i="13"/>
  <c r="I983" i="13"/>
  <c r="H984" i="13"/>
  <c r="I984" i="13"/>
  <c r="H985" i="13"/>
  <c r="I985" i="13"/>
  <c r="H986" i="13"/>
  <c r="H987" i="13"/>
  <c r="I987" i="13"/>
  <c r="H988" i="13"/>
  <c r="I988" i="13"/>
  <c r="H989" i="13"/>
  <c r="I989" i="13"/>
  <c r="H990" i="13"/>
  <c r="I990" i="13"/>
  <c r="H991" i="13"/>
  <c r="I991" i="13"/>
  <c r="H992" i="13"/>
  <c r="I992" i="13"/>
  <c r="H993" i="13"/>
  <c r="I993" i="13"/>
  <c r="H994" i="13"/>
  <c r="I994" i="13"/>
  <c r="H995" i="13"/>
  <c r="H996" i="13"/>
  <c r="I996" i="13"/>
  <c r="H997" i="13"/>
  <c r="I997" i="13"/>
  <c r="H998" i="13"/>
  <c r="I998" i="13"/>
  <c r="H999" i="13"/>
  <c r="I999" i="13"/>
  <c r="H1000" i="13"/>
  <c r="I1000" i="13"/>
  <c r="H1001" i="13"/>
  <c r="I1001" i="13"/>
  <c r="H1002" i="13"/>
  <c r="I1002" i="13"/>
  <c r="H1003" i="13"/>
  <c r="I1003" i="13"/>
  <c r="H1004" i="13"/>
  <c r="H1005" i="13"/>
  <c r="I1005" i="13"/>
  <c r="H1006" i="13"/>
  <c r="I1006" i="13"/>
  <c r="H1007" i="13"/>
  <c r="I1007" i="13"/>
  <c r="H1008" i="13"/>
  <c r="I1008" i="13"/>
  <c r="H1009" i="13"/>
  <c r="I1009" i="13"/>
  <c r="H1010" i="13"/>
  <c r="I1010" i="13"/>
  <c r="H1011" i="13"/>
  <c r="I1011" i="13"/>
  <c r="H1012" i="13"/>
  <c r="I1012" i="13"/>
  <c r="H1013" i="13"/>
  <c r="I1013" i="13"/>
  <c r="H1014" i="13"/>
  <c r="H1015" i="13"/>
  <c r="I1015" i="13"/>
  <c r="H1016" i="13"/>
  <c r="I1016" i="13"/>
  <c r="H1017" i="13"/>
  <c r="I1017" i="13"/>
  <c r="H1018" i="13"/>
  <c r="I1018" i="13"/>
  <c r="H1019" i="13"/>
  <c r="H1020" i="13"/>
  <c r="I1020" i="13"/>
  <c r="H1021" i="13"/>
  <c r="H1022" i="13"/>
  <c r="I1022" i="13"/>
  <c r="H1023" i="13"/>
  <c r="I1023" i="13"/>
  <c r="H1024" i="13"/>
  <c r="I1024" i="13"/>
  <c r="H1025" i="13"/>
  <c r="I1025" i="13"/>
  <c r="H1026" i="13"/>
  <c r="I1026" i="13"/>
  <c r="H1027" i="13"/>
  <c r="I1027" i="13"/>
  <c r="H1028" i="13"/>
  <c r="I1028" i="13"/>
  <c r="H1029" i="13"/>
  <c r="I1029" i="13"/>
  <c r="H1030" i="13"/>
  <c r="I1030" i="13"/>
  <c r="H1031" i="13"/>
  <c r="I1031" i="13"/>
  <c r="H1032" i="13"/>
  <c r="I1032" i="13"/>
  <c r="H1033" i="13"/>
  <c r="I1033" i="13"/>
  <c r="H1034" i="13"/>
  <c r="I1034" i="13"/>
  <c r="H1035" i="13"/>
  <c r="I1035" i="13"/>
  <c r="H1036" i="13"/>
  <c r="I1036" i="13"/>
  <c r="H1037" i="13"/>
  <c r="I1037" i="13"/>
  <c r="H1038" i="13"/>
  <c r="I1038" i="13"/>
  <c r="H1039" i="13"/>
  <c r="I1039" i="13"/>
  <c r="H1040" i="13"/>
  <c r="I1040" i="13"/>
  <c r="H1041" i="13"/>
  <c r="H1042" i="13"/>
  <c r="I1042" i="13"/>
  <c r="H1043" i="13"/>
  <c r="I1043" i="13"/>
  <c r="H1044" i="13"/>
  <c r="I1044" i="13"/>
  <c r="H1045" i="13"/>
  <c r="I1045" i="13"/>
  <c r="H1046" i="13"/>
  <c r="I1046" i="13"/>
  <c r="H1047" i="13"/>
  <c r="I1047" i="13"/>
  <c r="H1048" i="13"/>
  <c r="I1048" i="13"/>
  <c r="H1049" i="13"/>
  <c r="H1050" i="13"/>
  <c r="I1050" i="13"/>
  <c r="H1051" i="13"/>
  <c r="I1051" i="13"/>
  <c r="H1052" i="13"/>
  <c r="H1053" i="13"/>
  <c r="I1053" i="13"/>
  <c r="H1054" i="13"/>
  <c r="I1054" i="13"/>
  <c r="H1055" i="13"/>
  <c r="I1055" i="13"/>
  <c r="H1056" i="13"/>
  <c r="I1056" i="13"/>
  <c r="H1057" i="13"/>
  <c r="I1057" i="13"/>
  <c r="H1058" i="13"/>
  <c r="I1058" i="13"/>
  <c r="H1059" i="13"/>
  <c r="I1059" i="13"/>
  <c r="H1060" i="13"/>
  <c r="I1060" i="13"/>
  <c r="H1061" i="13"/>
  <c r="I1061" i="13"/>
  <c r="H1062" i="13"/>
  <c r="I1062" i="13"/>
  <c r="H1063" i="13"/>
  <c r="I1063" i="13"/>
  <c r="H1064" i="13"/>
  <c r="I1064" i="13"/>
  <c r="H1065" i="13"/>
  <c r="H1066" i="13"/>
  <c r="I1066" i="13"/>
  <c r="H1067" i="13"/>
  <c r="I1067" i="13"/>
  <c r="H1068" i="13"/>
  <c r="I1068" i="13"/>
  <c r="H1069" i="13"/>
  <c r="I1069" i="13"/>
  <c r="H1070" i="13"/>
  <c r="I1070" i="13"/>
  <c r="H1071" i="13"/>
  <c r="I1071" i="13"/>
  <c r="H1072" i="13"/>
  <c r="H1073" i="13"/>
  <c r="I1073" i="13"/>
  <c r="H1074" i="13"/>
  <c r="H1075" i="13"/>
  <c r="I1075" i="13"/>
  <c r="H1076" i="13"/>
  <c r="H1077" i="13"/>
  <c r="I1077" i="13"/>
  <c r="H1078" i="13"/>
  <c r="I1078" i="13"/>
  <c r="H1079" i="13"/>
  <c r="I1079" i="13"/>
  <c r="H1080" i="13"/>
  <c r="I1080" i="13"/>
  <c r="H1081" i="13"/>
  <c r="I1081" i="13"/>
  <c r="I902" i="13"/>
  <c r="H902" i="13"/>
  <c r="H723" i="13"/>
  <c r="I723" i="13"/>
  <c r="H724" i="13"/>
  <c r="I724" i="13"/>
  <c r="H725" i="13"/>
  <c r="I725" i="13"/>
  <c r="H726" i="13"/>
  <c r="I726" i="13"/>
  <c r="H727" i="13"/>
  <c r="H728" i="13"/>
  <c r="I728" i="13"/>
  <c r="H729" i="13"/>
  <c r="I729" i="13"/>
  <c r="H730" i="13"/>
  <c r="I730" i="13"/>
  <c r="H731" i="13"/>
  <c r="I731" i="13"/>
  <c r="H732" i="13"/>
  <c r="I732" i="13"/>
  <c r="H733" i="13"/>
  <c r="I733" i="13"/>
  <c r="H734" i="13"/>
  <c r="I734" i="13"/>
  <c r="H735" i="13"/>
  <c r="I735" i="13"/>
  <c r="H736" i="13"/>
  <c r="I736" i="13"/>
  <c r="H737" i="13"/>
  <c r="I737" i="13"/>
  <c r="H738" i="13"/>
  <c r="H739" i="13"/>
  <c r="I739" i="13"/>
  <c r="H740" i="13"/>
  <c r="I740" i="13"/>
  <c r="H741" i="13"/>
  <c r="I741" i="13"/>
  <c r="H742" i="13"/>
  <c r="I742" i="13"/>
  <c r="H743" i="13"/>
  <c r="I743" i="13"/>
  <c r="H744" i="13"/>
  <c r="I744" i="13"/>
  <c r="H745" i="13"/>
  <c r="I745" i="13"/>
  <c r="H746" i="13"/>
  <c r="I746" i="13"/>
  <c r="H747" i="13"/>
  <c r="H748" i="13"/>
  <c r="I748" i="13"/>
  <c r="H749" i="13"/>
  <c r="I749" i="13"/>
  <c r="H750" i="13"/>
  <c r="I750" i="13"/>
  <c r="H751" i="13"/>
  <c r="I751" i="13"/>
  <c r="H752" i="13"/>
  <c r="I752" i="13"/>
  <c r="H753" i="13"/>
  <c r="I753" i="13"/>
  <c r="H754" i="13"/>
  <c r="I754" i="13"/>
  <c r="H755" i="13"/>
  <c r="I755" i="13"/>
  <c r="H756" i="13"/>
  <c r="I756" i="13"/>
  <c r="H757" i="13"/>
  <c r="I757" i="13"/>
  <c r="H758" i="13"/>
  <c r="I758" i="13"/>
  <c r="H759" i="13"/>
  <c r="I759" i="13"/>
  <c r="H760" i="13"/>
  <c r="I760" i="13"/>
  <c r="H761" i="13"/>
  <c r="I761" i="13"/>
  <c r="H762" i="13"/>
  <c r="I762" i="13"/>
  <c r="H763" i="13"/>
  <c r="I763" i="13"/>
  <c r="H764" i="13"/>
  <c r="I764" i="13"/>
  <c r="H765" i="13"/>
  <c r="I765" i="13"/>
  <c r="H766" i="13"/>
  <c r="I766" i="13"/>
  <c r="H767" i="13"/>
  <c r="I767" i="13"/>
  <c r="H768" i="13"/>
  <c r="H769" i="13"/>
  <c r="I769" i="13"/>
  <c r="H770" i="13"/>
  <c r="I770" i="13"/>
  <c r="H771" i="13"/>
  <c r="I771" i="13"/>
  <c r="H772" i="13"/>
  <c r="I772" i="13"/>
  <c r="H773" i="13"/>
  <c r="I773" i="13"/>
  <c r="H774" i="13"/>
  <c r="I774" i="13"/>
  <c r="H775" i="13"/>
  <c r="I775" i="13"/>
  <c r="H776" i="13"/>
  <c r="I776" i="13"/>
  <c r="H777" i="13"/>
  <c r="I777" i="13"/>
  <c r="H778" i="13"/>
  <c r="I778" i="13"/>
  <c r="H779" i="13"/>
  <c r="I779" i="13"/>
  <c r="H780" i="13"/>
  <c r="I780" i="13"/>
  <c r="H781" i="13"/>
  <c r="I781" i="13"/>
  <c r="H782" i="13"/>
  <c r="I782" i="13"/>
  <c r="H783" i="13"/>
  <c r="I783" i="13"/>
  <c r="H784" i="13"/>
  <c r="I784" i="13"/>
  <c r="H785" i="13"/>
  <c r="I785" i="13"/>
  <c r="H786" i="13"/>
  <c r="I786" i="13"/>
  <c r="H787" i="13"/>
  <c r="H788" i="13"/>
  <c r="I788" i="13"/>
  <c r="H789" i="13"/>
  <c r="H790" i="13"/>
  <c r="I790" i="13"/>
  <c r="H791" i="13"/>
  <c r="H792" i="13"/>
  <c r="I792" i="13"/>
  <c r="H793" i="13"/>
  <c r="I793" i="13"/>
  <c r="H794" i="13"/>
  <c r="I794" i="13"/>
  <c r="H795" i="13"/>
  <c r="I795" i="13"/>
  <c r="H796" i="13"/>
  <c r="I796" i="13"/>
  <c r="H797" i="13"/>
  <c r="I797" i="13"/>
  <c r="H798" i="13"/>
  <c r="I798" i="13"/>
  <c r="H799" i="13"/>
  <c r="I799" i="13"/>
  <c r="H800" i="13"/>
  <c r="I800" i="13"/>
  <c r="H801" i="13"/>
  <c r="I801" i="13"/>
  <c r="H802" i="13"/>
  <c r="I802" i="13"/>
  <c r="H803" i="13"/>
  <c r="I803" i="13"/>
  <c r="H804" i="13"/>
  <c r="I804" i="13"/>
  <c r="H805" i="13"/>
  <c r="I805" i="13"/>
  <c r="H806" i="13"/>
  <c r="H807" i="13"/>
  <c r="I807" i="13"/>
  <c r="H808" i="13"/>
  <c r="I808" i="13"/>
  <c r="H809" i="13"/>
  <c r="I809" i="13"/>
  <c r="H810" i="13"/>
  <c r="I810" i="13"/>
  <c r="H811" i="13"/>
  <c r="I811" i="13"/>
  <c r="H812" i="13"/>
  <c r="I812" i="13"/>
  <c r="H813" i="13"/>
  <c r="I813" i="13"/>
  <c r="H814" i="13"/>
  <c r="I814" i="13"/>
  <c r="H815" i="13"/>
  <c r="H816" i="13"/>
  <c r="I816" i="13"/>
  <c r="H817" i="13"/>
  <c r="I817" i="13"/>
  <c r="H818" i="13"/>
  <c r="I818" i="13"/>
  <c r="H819" i="13"/>
  <c r="I819" i="13"/>
  <c r="H820" i="13"/>
  <c r="I820" i="13"/>
  <c r="H821" i="13"/>
  <c r="I821" i="13"/>
  <c r="H822" i="13"/>
  <c r="I822" i="13"/>
  <c r="H823" i="13"/>
  <c r="I823" i="13"/>
  <c r="H824" i="13"/>
  <c r="H825" i="13"/>
  <c r="I825" i="13"/>
  <c r="H826" i="13"/>
  <c r="I826" i="13"/>
  <c r="H827" i="13"/>
  <c r="I827" i="13"/>
  <c r="H828" i="13"/>
  <c r="I828" i="13"/>
  <c r="H829" i="13"/>
  <c r="I829" i="13"/>
  <c r="H830" i="13"/>
  <c r="I830" i="13"/>
  <c r="H831" i="13"/>
  <c r="I831" i="13"/>
  <c r="H832" i="13"/>
  <c r="I832" i="13"/>
  <c r="H833" i="13"/>
  <c r="I833" i="13"/>
  <c r="H834" i="13"/>
  <c r="H835" i="13"/>
  <c r="I835" i="13"/>
  <c r="H836" i="13"/>
  <c r="I836" i="13"/>
  <c r="H837" i="13"/>
  <c r="I837" i="13"/>
  <c r="H838" i="13"/>
  <c r="I838" i="13"/>
  <c r="H839" i="13"/>
  <c r="I839" i="13"/>
  <c r="H840" i="13"/>
  <c r="I840" i="13"/>
  <c r="H841" i="13"/>
  <c r="H842" i="13"/>
  <c r="I842" i="13"/>
  <c r="H843" i="13"/>
  <c r="I843" i="13"/>
  <c r="H844" i="13"/>
  <c r="I844" i="13"/>
  <c r="H845" i="13"/>
  <c r="I845" i="13"/>
  <c r="H846" i="13"/>
  <c r="I846" i="13"/>
  <c r="H847" i="13"/>
  <c r="I847" i="13"/>
  <c r="H848" i="13"/>
  <c r="I848" i="13"/>
  <c r="H849" i="13"/>
  <c r="I849" i="13"/>
  <c r="H850" i="13"/>
  <c r="I850" i="13"/>
  <c r="H851" i="13"/>
  <c r="I851" i="13"/>
  <c r="H852" i="13"/>
  <c r="H853" i="13"/>
  <c r="I853" i="13"/>
  <c r="H854" i="13"/>
  <c r="I854" i="13"/>
  <c r="H855" i="13"/>
  <c r="I855" i="13"/>
  <c r="H856" i="13"/>
  <c r="I856" i="13"/>
  <c r="H857" i="13"/>
  <c r="I857" i="13"/>
  <c r="H858" i="13"/>
  <c r="I858" i="13"/>
  <c r="H859" i="13"/>
  <c r="I859" i="13"/>
  <c r="H860" i="13"/>
  <c r="I860" i="13"/>
  <c r="H861" i="13"/>
  <c r="H862" i="13"/>
  <c r="I862" i="13"/>
  <c r="H863" i="13"/>
  <c r="I863" i="13"/>
  <c r="H864" i="13"/>
  <c r="I864" i="13"/>
  <c r="H865" i="13"/>
  <c r="I865" i="13"/>
  <c r="H866" i="13"/>
  <c r="I866" i="13"/>
  <c r="H867" i="13"/>
  <c r="I867" i="13"/>
  <c r="H868" i="13"/>
  <c r="I868" i="13"/>
  <c r="H869" i="13"/>
  <c r="I869" i="13"/>
  <c r="H870" i="13"/>
  <c r="I870" i="13"/>
  <c r="H871" i="13"/>
  <c r="I871" i="13"/>
  <c r="H872" i="13"/>
  <c r="H873" i="13"/>
  <c r="I873" i="13"/>
  <c r="H874" i="13"/>
  <c r="I874" i="13"/>
  <c r="H875" i="13"/>
  <c r="I875" i="13"/>
  <c r="H876" i="13"/>
  <c r="I876" i="13"/>
  <c r="H877" i="13"/>
  <c r="I877" i="13"/>
  <c r="H878" i="13"/>
  <c r="I878" i="13"/>
  <c r="H879" i="13"/>
  <c r="I879" i="13"/>
  <c r="H880" i="13"/>
  <c r="I880" i="13"/>
  <c r="H881" i="13"/>
  <c r="I881" i="13"/>
  <c r="H882" i="13"/>
  <c r="I882" i="13"/>
  <c r="H883" i="13"/>
  <c r="I883" i="13"/>
  <c r="H884" i="13"/>
  <c r="I884" i="13"/>
  <c r="H885" i="13"/>
  <c r="H886" i="13"/>
  <c r="I886" i="13"/>
  <c r="H887" i="13"/>
  <c r="I887" i="13"/>
  <c r="H888" i="13"/>
  <c r="I888" i="13"/>
  <c r="H889" i="13"/>
  <c r="I889" i="13"/>
  <c r="H890" i="13"/>
  <c r="I890" i="13"/>
  <c r="H891" i="13"/>
  <c r="I891" i="13"/>
  <c r="H892" i="13"/>
  <c r="H893" i="13"/>
  <c r="I893" i="13"/>
  <c r="H894" i="13"/>
  <c r="H895" i="13"/>
  <c r="I895" i="13"/>
  <c r="H896" i="13"/>
  <c r="H897" i="13"/>
  <c r="I897" i="13"/>
  <c r="H898" i="13"/>
  <c r="I898" i="13"/>
  <c r="H899" i="13"/>
  <c r="I899" i="13"/>
  <c r="H900" i="13"/>
  <c r="I900" i="13"/>
  <c r="H901" i="13"/>
  <c r="I901" i="13"/>
  <c r="I722" i="13"/>
  <c r="H722" i="13"/>
  <c r="H543" i="13"/>
  <c r="I543" i="13"/>
  <c r="H544" i="13"/>
  <c r="I544" i="13"/>
  <c r="H545" i="13"/>
  <c r="I545" i="13"/>
  <c r="H546" i="13"/>
  <c r="I546" i="13"/>
  <c r="H547" i="13"/>
  <c r="H548" i="13"/>
  <c r="I548" i="13"/>
  <c r="H549" i="13"/>
  <c r="I549" i="13"/>
  <c r="H550" i="13"/>
  <c r="I550" i="13"/>
  <c r="H551" i="13"/>
  <c r="I551" i="13"/>
  <c r="H552" i="13"/>
  <c r="I552" i="13"/>
  <c r="H553" i="13"/>
  <c r="I553" i="13"/>
  <c r="H554" i="13"/>
  <c r="I554" i="13"/>
  <c r="H555" i="13"/>
  <c r="I555" i="13"/>
  <c r="H556" i="13"/>
  <c r="I556" i="13"/>
  <c r="H557" i="13"/>
  <c r="I557" i="13"/>
  <c r="H558" i="13"/>
  <c r="H559" i="13"/>
  <c r="I559" i="13"/>
  <c r="H560" i="13"/>
  <c r="I560" i="13"/>
  <c r="H561" i="13"/>
  <c r="I561" i="13"/>
  <c r="H562" i="13"/>
  <c r="I562" i="13"/>
  <c r="H563" i="13"/>
  <c r="I563" i="13"/>
  <c r="H564" i="13"/>
  <c r="I564" i="13"/>
  <c r="H565" i="13"/>
  <c r="I565" i="13"/>
  <c r="H566" i="13"/>
  <c r="I566" i="13"/>
  <c r="H567" i="13"/>
  <c r="I567" i="13"/>
  <c r="H568" i="13"/>
  <c r="I568" i="13"/>
  <c r="H569" i="13"/>
  <c r="I569" i="13"/>
  <c r="H570" i="13"/>
  <c r="I570" i="13"/>
  <c r="H571" i="13"/>
  <c r="I571" i="13"/>
  <c r="H572" i="13"/>
  <c r="I572" i="13"/>
  <c r="H573" i="13"/>
  <c r="I573" i="13"/>
  <c r="H574" i="13"/>
  <c r="I574" i="13"/>
  <c r="H575" i="13"/>
  <c r="I575" i="13"/>
  <c r="H576" i="13"/>
  <c r="I576" i="13"/>
  <c r="H577" i="13"/>
  <c r="I577" i="13"/>
  <c r="H578" i="13"/>
  <c r="I578" i="13"/>
  <c r="H579" i="13"/>
  <c r="I579" i="13"/>
  <c r="H580" i="13"/>
  <c r="I580" i="13"/>
  <c r="H581" i="13"/>
  <c r="I581" i="13"/>
  <c r="H582" i="13"/>
  <c r="I582" i="13"/>
  <c r="H583" i="13"/>
  <c r="I583" i="13"/>
  <c r="H584" i="13"/>
  <c r="I584" i="13"/>
  <c r="H585" i="13"/>
  <c r="I585" i="13"/>
  <c r="H586" i="13"/>
  <c r="I586" i="13"/>
  <c r="H587" i="13"/>
  <c r="I587" i="13"/>
  <c r="H588" i="13"/>
  <c r="H589" i="13"/>
  <c r="I589" i="13"/>
  <c r="H590" i="13"/>
  <c r="I590" i="13"/>
  <c r="H591" i="13"/>
  <c r="I591" i="13"/>
  <c r="H592" i="13"/>
  <c r="I592" i="13"/>
  <c r="H593" i="13"/>
  <c r="I593" i="13"/>
  <c r="H594" i="13"/>
  <c r="I594" i="13"/>
  <c r="H595" i="13"/>
  <c r="I595" i="13"/>
  <c r="H596" i="13"/>
  <c r="I596" i="13"/>
  <c r="H597" i="13"/>
  <c r="I597" i="13"/>
  <c r="H598" i="13"/>
  <c r="I598" i="13"/>
  <c r="H599" i="13"/>
  <c r="I599" i="13"/>
  <c r="H600" i="13"/>
  <c r="I600" i="13"/>
  <c r="H601" i="13"/>
  <c r="I601" i="13"/>
  <c r="H602" i="13"/>
  <c r="I602" i="13"/>
  <c r="H603" i="13"/>
  <c r="I603" i="13"/>
  <c r="H604" i="13"/>
  <c r="I604" i="13"/>
  <c r="H605" i="13"/>
  <c r="I605" i="13"/>
  <c r="H606" i="13"/>
  <c r="I606" i="13"/>
  <c r="H607" i="13"/>
  <c r="H608" i="13"/>
  <c r="I608" i="13"/>
  <c r="H609" i="13"/>
  <c r="H610" i="13"/>
  <c r="I610" i="13"/>
  <c r="H611" i="13"/>
  <c r="H612" i="13"/>
  <c r="I612" i="13"/>
  <c r="H613" i="13"/>
  <c r="I613" i="13"/>
  <c r="H614" i="13"/>
  <c r="I614" i="13"/>
  <c r="H615" i="13"/>
  <c r="I615" i="13"/>
  <c r="H616" i="13"/>
  <c r="I616" i="13"/>
  <c r="H617" i="13"/>
  <c r="I617" i="13"/>
  <c r="H618" i="13"/>
  <c r="I618" i="13"/>
  <c r="H619" i="13"/>
  <c r="I619" i="13"/>
  <c r="H620" i="13"/>
  <c r="I620" i="13"/>
  <c r="H621" i="13"/>
  <c r="I621" i="13"/>
  <c r="H622" i="13"/>
  <c r="I622" i="13"/>
  <c r="H623" i="13"/>
  <c r="I623" i="13"/>
  <c r="H624" i="13"/>
  <c r="I624" i="13"/>
  <c r="H625" i="13"/>
  <c r="I625" i="13"/>
  <c r="H626" i="13"/>
  <c r="H627" i="13"/>
  <c r="I627" i="13"/>
  <c r="H628" i="13"/>
  <c r="I628" i="13"/>
  <c r="H629" i="13"/>
  <c r="I629" i="13"/>
  <c r="H630" i="13"/>
  <c r="I630" i="13"/>
  <c r="H631" i="13"/>
  <c r="I631" i="13"/>
  <c r="H632" i="13"/>
  <c r="I632" i="13"/>
  <c r="H633" i="13"/>
  <c r="I633" i="13"/>
  <c r="H634" i="13"/>
  <c r="I634" i="13"/>
  <c r="H635" i="13"/>
  <c r="H636" i="13"/>
  <c r="I636" i="13"/>
  <c r="H637" i="13"/>
  <c r="I637" i="13"/>
  <c r="H638" i="13"/>
  <c r="I638" i="13"/>
  <c r="H639" i="13"/>
  <c r="I639" i="13"/>
  <c r="H640" i="13"/>
  <c r="I640" i="13"/>
  <c r="H641" i="13"/>
  <c r="I641" i="13"/>
  <c r="H642" i="13"/>
  <c r="I642" i="13"/>
  <c r="H643" i="13"/>
  <c r="I643" i="13"/>
  <c r="H644" i="13"/>
  <c r="H645" i="13"/>
  <c r="I645" i="13"/>
  <c r="H646" i="13"/>
  <c r="I646" i="13"/>
  <c r="H647" i="13"/>
  <c r="I647" i="13"/>
  <c r="H648" i="13"/>
  <c r="I648" i="13"/>
  <c r="H649" i="13"/>
  <c r="I649" i="13"/>
  <c r="H650" i="13"/>
  <c r="I650" i="13"/>
  <c r="H651" i="13"/>
  <c r="I651" i="13"/>
  <c r="H652" i="13"/>
  <c r="I652" i="13"/>
  <c r="H653" i="13"/>
  <c r="I653" i="13"/>
  <c r="H654" i="13"/>
  <c r="H655" i="13"/>
  <c r="I655" i="13"/>
  <c r="H656" i="13"/>
  <c r="I656" i="13"/>
  <c r="H657" i="13"/>
  <c r="I657" i="13"/>
  <c r="H658" i="13"/>
  <c r="I658" i="13"/>
  <c r="H659" i="13"/>
  <c r="H660" i="13"/>
  <c r="I660" i="13"/>
  <c r="H661" i="13"/>
  <c r="H662" i="13"/>
  <c r="I662" i="13"/>
  <c r="H663" i="13"/>
  <c r="I663" i="13"/>
  <c r="H664" i="13"/>
  <c r="I664" i="13"/>
  <c r="H665" i="13"/>
  <c r="I665" i="13"/>
  <c r="H666" i="13"/>
  <c r="I666" i="13"/>
  <c r="H667" i="13"/>
  <c r="I667" i="13"/>
  <c r="H668" i="13"/>
  <c r="I668" i="13"/>
  <c r="H669" i="13"/>
  <c r="I669" i="13"/>
  <c r="H670" i="13"/>
  <c r="I670" i="13"/>
  <c r="H671" i="13"/>
  <c r="I671" i="13"/>
  <c r="H672" i="13"/>
  <c r="H673" i="13"/>
  <c r="I673" i="13"/>
  <c r="H674" i="13"/>
  <c r="I674" i="13"/>
  <c r="H675" i="13"/>
  <c r="I675" i="13"/>
  <c r="H676" i="13"/>
  <c r="I676" i="13"/>
  <c r="H677" i="13"/>
  <c r="I677" i="13"/>
  <c r="H678" i="13"/>
  <c r="I678" i="13"/>
  <c r="H679" i="13"/>
  <c r="I679" i="13"/>
  <c r="H680" i="13"/>
  <c r="I680" i="13"/>
  <c r="H681" i="13"/>
  <c r="H682" i="13"/>
  <c r="I682" i="13"/>
  <c r="H683" i="13"/>
  <c r="I683" i="13"/>
  <c r="H684" i="13"/>
  <c r="I684" i="13"/>
  <c r="H685" i="13"/>
  <c r="I685" i="13"/>
  <c r="H686" i="13"/>
  <c r="I686" i="13"/>
  <c r="H687" i="13"/>
  <c r="I687" i="13"/>
  <c r="H688" i="13"/>
  <c r="I688" i="13"/>
  <c r="H689" i="13"/>
  <c r="I689" i="13"/>
  <c r="H690" i="13"/>
  <c r="I690" i="13"/>
  <c r="H691" i="13"/>
  <c r="I691" i="13"/>
  <c r="H692" i="13"/>
  <c r="H693" i="13"/>
  <c r="I693" i="13"/>
  <c r="H694" i="13"/>
  <c r="I694" i="13"/>
  <c r="H695" i="13"/>
  <c r="I695" i="13"/>
  <c r="H696" i="13"/>
  <c r="I696" i="13"/>
  <c r="H697" i="13"/>
  <c r="I697" i="13"/>
  <c r="H698" i="13"/>
  <c r="I698" i="13"/>
  <c r="H699" i="13"/>
  <c r="I699" i="13"/>
  <c r="H700" i="13"/>
  <c r="I700" i="13"/>
  <c r="H701" i="13"/>
  <c r="I701" i="13"/>
  <c r="H702" i="13"/>
  <c r="I702" i="13"/>
  <c r="H703" i="13"/>
  <c r="I703" i="13"/>
  <c r="H704" i="13"/>
  <c r="I704" i="13"/>
  <c r="H705" i="13"/>
  <c r="H706" i="13"/>
  <c r="I706" i="13"/>
  <c r="H707" i="13"/>
  <c r="I707" i="13"/>
  <c r="H708" i="13"/>
  <c r="I708" i="13"/>
  <c r="H709" i="13"/>
  <c r="I709" i="13"/>
  <c r="H710" i="13"/>
  <c r="I710" i="13"/>
  <c r="H711" i="13"/>
  <c r="I711" i="13"/>
  <c r="H712" i="13"/>
  <c r="H713" i="13"/>
  <c r="I713" i="13"/>
  <c r="H714" i="13"/>
  <c r="H715" i="13"/>
  <c r="I715" i="13"/>
  <c r="H716" i="13"/>
  <c r="H717" i="13"/>
  <c r="I717" i="13"/>
  <c r="H718" i="13"/>
  <c r="I718" i="13"/>
  <c r="H719" i="13"/>
  <c r="I719" i="13"/>
  <c r="H720" i="13"/>
  <c r="I720" i="13"/>
  <c r="H721" i="13"/>
  <c r="I721" i="13"/>
  <c r="I542" i="13"/>
  <c r="H542" i="13"/>
  <c r="H363" i="13"/>
  <c r="I363" i="13"/>
  <c r="H364" i="13"/>
  <c r="I364" i="13"/>
  <c r="H365" i="13"/>
  <c r="I365" i="13"/>
  <c r="H366" i="13"/>
  <c r="I366" i="13"/>
  <c r="H367" i="13"/>
  <c r="H368" i="13"/>
  <c r="I368" i="13"/>
  <c r="H369" i="13"/>
  <c r="I369" i="13"/>
  <c r="H370" i="13"/>
  <c r="I370" i="13"/>
  <c r="H371" i="13"/>
  <c r="I371" i="13"/>
  <c r="H372" i="13"/>
  <c r="I372" i="13"/>
  <c r="H373" i="13"/>
  <c r="I373" i="13"/>
  <c r="H374" i="13"/>
  <c r="I374" i="13"/>
  <c r="H375" i="13"/>
  <c r="I375" i="13"/>
  <c r="H376" i="13"/>
  <c r="I376" i="13"/>
  <c r="H377" i="13"/>
  <c r="I377" i="13"/>
  <c r="H378" i="13"/>
  <c r="H379" i="13"/>
  <c r="I379" i="13"/>
  <c r="H380" i="13"/>
  <c r="I380" i="13"/>
  <c r="H381" i="13"/>
  <c r="I381" i="13"/>
  <c r="H382" i="13"/>
  <c r="I382" i="13"/>
  <c r="H383" i="13"/>
  <c r="I383" i="13"/>
  <c r="H384" i="13"/>
  <c r="I384" i="13"/>
  <c r="H385" i="13"/>
  <c r="I385" i="13"/>
  <c r="H386" i="13"/>
  <c r="I386" i="13"/>
  <c r="H387" i="13"/>
  <c r="H388" i="13"/>
  <c r="I388" i="13"/>
  <c r="H389" i="13"/>
  <c r="I389" i="13"/>
  <c r="H390" i="13"/>
  <c r="I390" i="13"/>
  <c r="H391" i="13"/>
  <c r="I391" i="13"/>
  <c r="H392" i="13"/>
  <c r="I392" i="13"/>
  <c r="H393" i="13"/>
  <c r="I393" i="13"/>
  <c r="H394" i="13"/>
  <c r="I394" i="13"/>
  <c r="H395" i="13"/>
  <c r="I395" i="13"/>
  <c r="H396" i="13"/>
  <c r="I396" i="13"/>
  <c r="H397" i="13"/>
  <c r="I397" i="13"/>
  <c r="H398" i="13"/>
  <c r="I398" i="13"/>
  <c r="H399" i="13"/>
  <c r="I399" i="13"/>
  <c r="H400" i="13"/>
  <c r="I400" i="13"/>
  <c r="H401" i="13"/>
  <c r="I401" i="13"/>
  <c r="H402" i="13"/>
  <c r="I402" i="13"/>
  <c r="H403" i="13"/>
  <c r="I403" i="13"/>
  <c r="H404" i="13"/>
  <c r="I404" i="13"/>
  <c r="H405" i="13"/>
  <c r="I405" i="13"/>
  <c r="H406" i="13"/>
  <c r="I406" i="13"/>
  <c r="H407" i="13"/>
  <c r="I407" i="13"/>
  <c r="H408" i="13"/>
  <c r="H409" i="13"/>
  <c r="I409" i="13"/>
  <c r="H410" i="13"/>
  <c r="I410" i="13"/>
  <c r="H411" i="13"/>
  <c r="I411" i="13"/>
  <c r="H412" i="13"/>
  <c r="I412" i="13"/>
  <c r="H413" i="13"/>
  <c r="I413" i="13"/>
  <c r="H414" i="13"/>
  <c r="I414" i="13"/>
  <c r="H415" i="13"/>
  <c r="I415" i="13"/>
  <c r="H416" i="13"/>
  <c r="I416" i="13"/>
  <c r="H417" i="13"/>
  <c r="I417" i="13"/>
  <c r="H418" i="13"/>
  <c r="I418" i="13"/>
  <c r="H419" i="13"/>
  <c r="I419" i="13"/>
  <c r="H420" i="13"/>
  <c r="I420" i="13"/>
  <c r="H421" i="13"/>
  <c r="I421" i="13"/>
  <c r="H422" i="13"/>
  <c r="I422" i="13"/>
  <c r="H423" i="13"/>
  <c r="I423" i="13"/>
  <c r="H424" i="13"/>
  <c r="I424" i="13"/>
  <c r="H425" i="13"/>
  <c r="I425" i="13"/>
  <c r="H426" i="13"/>
  <c r="I426" i="13"/>
  <c r="H427" i="13"/>
  <c r="H428" i="13"/>
  <c r="I428" i="13"/>
  <c r="H429" i="13"/>
  <c r="H430" i="13"/>
  <c r="I430" i="13"/>
  <c r="H431" i="13"/>
  <c r="H432" i="13"/>
  <c r="I432" i="13"/>
  <c r="H433" i="13"/>
  <c r="I433" i="13"/>
  <c r="H434" i="13"/>
  <c r="I434" i="13"/>
  <c r="H435" i="13"/>
  <c r="I435" i="13"/>
  <c r="H436" i="13"/>
  <c r="I436" i="13"/>
  <c r="H437" i="13"/>
  <c r="I437" i="13"/>
  <c r="H438" i="13"/>
  <c r="I438" i="13"/>
  <c r="H439" i="13"/>
  <c r="I439" i="13"/>
  <c r="H440" i="13"/>
  <c r="I440" i="13"/>
  <c r="H441" i="13"/>
  <c r="I441" i="13"/>
  <c r="H442" i="13"/>
  <c r="I442" i="13"/>
  <c r="H443" i="13"/>
  <c r="I443" i="13"/>
  <c r="H444" i="13"/>
  <c r="I444" i="13"/>
  <c r="H445" i="13"/>
  <c r="I445" i="13"/>
  <c r="H446" i="13"/>
  <c r="H447" i="13"/>
  <c r="I447" i="13"/>
  <c r="H448" i="13"/>
  <c r="I448" i="13"/>
  <c r="H449" i="13"/>
  <c r="I449" i="13"/>
  <c r="H450" i="13"/>
  <c r="I450" i="13"/>
  <c r="H451" i="13"/>
  <c r="I451" i="13"/>
  <c r="H452" i="13"/>
  <c r="I452" i="13"/>
  <c r="H453" i="13"/>
  <c r="I453" i="13"/>
  <c r="H454" i="13"/>
  <c r="I454" i="13"/>
  <c r="H455" i="13"/>
  <c r="H456" i="13"/>
  <c r="I456" i="13"/>
  <c r="H457" i="13"/>
  <c r="I457" i="13"/>
  <c r="H458" i="13"/>
  <c r="I458" i="13"/>
  <c r="H459" i="13"/>
  <c r="I459" i="13"/>
  <c r="H460" i="13"/>
  <c r="I460" i="13"/>
  <c r="H461" i="13"/>
  <c r="I461" i="13"/>
  <c r="H462" i="13"/>
  <c r="I462" i="13"/>
  <c r="H463" i="13"/>
  <c r="I463" i="13"/>
  <c r="H464" i="13"/>
  <c r="H465" i="13"/>
  <c r="I465" i="13"/>
  <c r="H466" i="13"/>
  <c r="I466" i="13"/>
  <c r="H467" i="13"/>
  <c r="I467" i="13"/>
  <c r="H468" i="13"/>
  <c r="I468" i="13"/>
  <c r="H469" i="13"/>
  <c r="I469" i="13"/>
  <c r="H470" i="13"/>
  <c r="I470" i="13"/>
  <c r="H471" i="13"/>
  <c r="I471" i="13"/>
  <c r="H472" i="13"/>
  <c r="I472" i="13"/>
  <c r="H473" i="13"/>
  <c r="I473" i="13"/>
  <c r="H474" i="13"/>
  <c r="H475" i="13"/>
  <c r="I475" i="13"/>
  <c r="H476" i="13"/>
  <c r="I476" i="13"/>
  <c r="H477" i="13"/>
  <c r="I477" i="13"/>
  <c r="H478" i="13"/>
  <c r="I478" i="13"/>
  <c r="H479" i="13"/>
  <c r="H480" i="13"/>
  <c r="I480" i="13"/>
  <c r="H481" i="13"/>
  <c r="H482" i="13"/>
  <c r="I482" i="13"/>
  <c r="H483" i="13"/>
  <c r="I483" i="13"/>
  <c r="H484" i="13"/>
  <c r="I484" i="13"/>
  <c r="H485" i="13"/>
  <c r="I485" i="13"/>
  <c r="H486" i="13"/>
  <c r="I486" i="13"/>
  <c r="H487" i="13"/>
  <c r="I487" i="13"/>
  <c r="H488" i="13"/>
  <c r="I488" i="13"/>
  <c r="H489" i="13"/>
  <c r="I489" i="13"/>
  <c r="H490" i="13"/>
  <c r="I490" i="13"/>
  <c r="H491" i="13"/>
  <c r="I491" i="13"/>
  <c r="H492" i="13"/>
  <c r="H493" i="13"/>
  <c r="I493" i="13"/>
  <c r="H494" i="13"/>
  <c r="I494" i="13"/>
  <c r="H495" i="13"/>
  <c r="I495" i="13"/>
  <c r="H496" i="13"/>
  <c r="I496" i="13"/>
  <c r="H497" i="13"/>
  <c r="I497" i="13"/>
  <c r="H498" i="13"/>
  <c r="I498" i="13"/>
  <c r="H499" i="13"/>
  <c r="I499" i="13"/>
  <c r="H500" i="13"/>
  <c r="I500" i="13"/>
  <c r="H501" i="13"/>
  <c r="H502" i="13"/>
  <c r="I502" i="13"/>
  <c r="H503" i="13"/>
  <c r="I503" i="13"/>
  <c r="H504" i="13"/>
  <c r="I504" i="13"/>
  <c r="H505" i="13"/>
  <c r="I505" i="13"/>
  <c r="H506" i="13"/>
  <c r="I506" i="13"/>
  <c r="H507" i="13"/>
  <c r="I507" i="13"/>
  <c r="H508" i="13"/>
  <c r="I508" i="13"/>
  <c r="H509" i="13"/>
  <c r="I509" i="13"/>
  <c r="H510" i="13"/>
  <c r="I510" i="13"/>
  <c r="H511" i="13"/>
  <c r="I511" i="13"/>
  <c r="H512" i="13"/>
  <c r="H513" i="13"/>
  <c r="I513" i="13"/>
  <c r="H514" i="13"/>
  <c r="I514" i="13"/>
  <c r="H515" i="13"/>
  <c r="I515" i="13"/>
  <c r="H516" i="13"/>
  <c r="I516" i="13"/>
  <c r="H517" i="13"/>
  <c r="I517" i="13"/>
  <c r="H518" i="13"/>
  <c r="I518" i="13"/>
  <c r="H519" i="13"/>
  <c r="I519" i="13"/>
  <c r="H520" i="13"/>
  <c r="I520" i="13"/>
  <c r="H521" i="13"/>
  <c r="I521" i="13"/>
  <c r="H522" i="13"/>
  <c r="I522" i="13"/>
  <c r="H523" i="13"/>
  <c r="I523" i="13"/>
  <c r="H524" i="13"/>
  <c r="I524" i="13"/>
  <c r="H525" i="13"/>
  <c r="H526" i="13"/>
  <c r="I526" i="13"/>
  <c r="H527" i="13"/>
  <c r="I527" i="13"/>
  <c r="H528" i="13"/>
  <c r="I528" i="13"/>
  <c r="H529" i="13"/>
  <c r="I529" i="13"/>
  <c r="H530" i="13"/>
  <c r="I530" i="13"/>
  <c r="H531" i="13"/>
  <c r="I531" i="13"/>
  <c r="H532" i="13"/>
  <c r="H533" i="13"/>
  <c r="I533" i="13"/>
  <c r="H534" i="13"/>
  <c r="H535" i="13"/>
  <c r="I535" i="13"/>
  <c r="H536" i="13"/>
  <c r="H537" i="13"/>
  <c r="I537" i="13"/>
  <c r="H538" i="13"/>
  <c r="I538" i="13"/>
  <c r="H539" i="13"/>
  <c r="I539" i="13"/>
  <c r="H540" i="13"/>
  <c r="I540" i="13"/>
  <c r="H541" i="13"/>
  <c r="I541" i="13"/>
  <c r="I362" i="13"/>
  <c r="H362" i="13"/>
  <c r="H183" i="13"/>
  <c r="I183" i="13"/>
  <c r="H184" i="13"/>
  <c r="I184" i="13"/>
  <c r="H185" i="13"/>
  <c r="I185" i="13"/>
  <c r="H186" i="13"/>
  <c r="I186" i="13"/>
  <c r="H187" i="13"/>
  <c r="H188" i="13"/>
  <c r="I188" i="13"/>
  <c r="H189" i="13"/>
  <c r="I189" i="13"/>
  <c r="H190" i="13"/>
  <c r="I190" i="13"/>
  <c r="H191" i="13"/>
  <c r="I191" i="13"/>
  <c r="H192" i="13"/>
  <c r="I192" i="13"/>
  <c r="H193" i="13"/>
  <c r="I193" i="13"/>
  <c r="H194" i="13"/>
  <c r="I194" i="13"/>
  <c r="H195" i="13"/>
  <c r="I195" i="13"/>
  <c r="H196" i="13"/>
  <c r="I196" i="13"/>
  <c r="H197" i="13"/>
  <c r="I197" i="13"/>
  <c r="H198" i="13"/>
  <c r="H199" i="13"/>
  <c r="I199" i="13"/>
  <c r="H200" i="13"/>
  <c r="I200" i="13"/>
  <c r="H201" i="13"/>
  <c r="I201" i="13"/>
  <c r="H202" i="13"/>
  <c r="I202" i="13"/>
  <c r="H203" i="13"/>
  <c r="I203" i="13"/>
  <c r="H204" i="13"/>
  <c r="I204" i="13"/>
  <c r="H205" i="13"/>
  <c r="I205" i="13"/>
  <c r="H206" i="13"/>
  <c r="I206" i="13"/>
  <c r="H207" i="13"/>
  <c r="H208" i="13"/>
  <c r="I208" i="13"/>
  <c r="H209" i="13"/>
  <c r="I209" i="13"/>
  <c r="H210" i="13"/>
  <c r="I210" i="13"/>
  <c r="H211" i="13"/>
  <c r="I211" i="13"/>
  <c r="H212" i="13"/>
  <c r="I212" i="13"/>
  <c r="H213" i="13"/>
  <c r="I213" i="13"/>
  <c r="H214" i="13"/>
  <c r="I214" i="13"/>
  <c r="H215" i="13"/>
  <c r="I215" i="13"/>
  <c r="H216" i="13"/>
  <c r="I216" i="13"/>
  <c r="H217" i="13"/>
  <c r="I217" i="13"/>
  <c r="H218" i="13"/>
  <c r="I218" i="13"/>
  <c r="H219" i="13"/>
  <c r="I219" i="13"/>
  <c r="H220" i="13"/>
  <c r="I220" i="13"/>
  <c r="H221" i="13"/>
  <c r="I221" i="13"/>
  <c r="H222" i="13"/>
  <c r="I222" i="13"/>
  <c r="H223" i="13"/>
  <c r="I223" i="13"/>
  <c r="H224" i="13"/>
  <c r="I224" i="13"/>
  <c r="H225" i="13"/>
  <c r="I225" i="13"/>
  <c r="H226" i="13"/>
  <c r="I226" i="13"/>
  <c r="H227" i="13"/>
  <c r="I227" i="13"/>
  <c r="H228" i="13"/>
  <c r="I228" i="13"/>
  <c r="H229" i="13"/>
  <c r="I229" i="13"/>
  <c r="H230" i="13"/>
  <c r="I230" i="13"/>
  <c r="H231" i="13"/>
  <c r="I231" i="13"/>
  <c r="H232" i="13"/>
  <c r="I232" i="13"/>
  <c r="H233" i="13"/>
  <c r="I233" i="13"/>
  <c r="H234" i="13"/>
  <c r="I234" i="13"/>
  <c r="H235" i="13"/>
  <c r="I235" i="13"/>
  <c r="H236" i="13"/>
  <c r="I236" i="13"/>
  <c r="H237" i="13"/>
  <c r="I237" i="13"/>
  <c r="H238" i="13"/>
  <c r="I238" i="13"/>
  <c r="H239" i="13"/>
  <c r="I239" i="13"/>
  <c r="H240" i="13"/>
  <c r="I240" i="13"/>
  <c r="H241" i="13"/>
  <c r="I241" i="13"/>
  <c r="H242" i="13"/>
  <c r="I242" i="13"/>
  <c r="H243" i="13"/>
  <c r="I243" i="13"/>
  <c r="H244" i="13"/>
  <c r="I244" i="13"/>
  <c r="H245" i="13"/>
  <c r="I245" i="13"/>
  <c r="H246" i="13"/>
  <c r="I246" i="13"/>
  <c r="H247" i="13"/>
  <c r="H248" i="13"/>
  <c r="I248" i="13"/>
  <c r="H249" i="13"/>
  <c r="H250" i="13"/>
  <c r="I250" i="13"/>
  <c r="H251" i="13"/>
  <c r="H252" i="13"/>
  <c r="I252" i="13"/>
  <c r="H253" i="13"/>
  <c r="I253" i="13"/>
  <c r="H254" i="13"/>
  <c r="I254" i="13"/>
  <c r="H255" i="13"/>
  <c r="I255" i="13"/>
  <c r="H256" i="13"/>
  <c r="I256" i="13"/>
  <c r="H257" i="13"/>
  <c r="I257" i="13"/>
  <c r="H258" i="13"/>
  <c r="I258" i="13"/>
  <c r="H259" i="13"/>
  <c r="I259" i="13"/>
  <c r="H260" i="13"/>
  <c r="I260" i="13"/>
  <c r="H261" i="13"/>
  <c r="I261" i="13"/>
  <c r="H262" i="13"/>
  <c r="I262" i="13"/>
  <c r="H263" i="13"/>
  <c r="I263" i="13"/>
  <c r="H264" i="13"/>
  <c r="I264" i="13"/>
  <c r="H265" i="13"/>
  <c r="I265" i="13"/>
  <c r="H266" i="13"/>
  <c r="H267" i="13"/>
  <c r="I267" i="13"/>
  <c r="H268" i="13"/>
  <c r="I268" i="13"/>
  <c r="H269" i="13"/>
  <c r="I269" i="13"/>
  <c r="H270" i="13"/>
  <c r="I270" i="13"/>
  <c r="H271" i="13"/>
  <c r="I271" i="13"/>
  <c r="H272" i="13"/>
  <c r="I272" i="13"/>
  <c r="H273" i="13"/>
  <c r="I273" i="13"/>
  <c r="H274" i="13"/>
  <c r="I274" i="13"/>
  <c r="H275" i="13"/>
  <c r="H276" i="13"/>
  <c r="I276" i="13"/>
  <c r="H277" i="13"/>
  <c r="I277" i="13"/>
  <c r="H278" i="13"/>
  <c r="I278" i="13"/>
  <c r="H279" i="13"/>
  <c r="I279" i="13"/>
  <c r="H280" i="13"/>
  <c r="I280" i="13"/>
  <c r="H281" i="13"/>
  <c r="I281" i="13"/>
  <c r="H282" i="13"/>
  <c r="I282" i="13"/>
  <c r="H283" i="13"/>
  <c r="I283" i="13"/>
  <c r="H284" i="13"/>
  <c r="H285" i="13"/>
  <c r="I285" i="13"/>
  <c r="H286" i="13"/>
  <c r="I286" i="13"/>
  <c r="H287" i="13"/>
  <c r="I287" i="13"/>
  <c r="H288" i="13"/>
  <c r="I288" i="13"/>
  <c r="H289" i="13"/>
  <c r="I289" i="13"/>
  <c r="H290" i="13"/>
  <c r="I290" i="13"/>
  <c r="H291" i="13"/>
  <c r="I291" i="13"/>
  <c r="H292" i="13"/>
  <c r="I292" i="13"/>
  <c r="H293" i="13"/>
  <c r="I293" i="13"/>
  <c r="H294" i="13"/>
  <c r="H295" i="13"/>
  <c r="I295" i="13"/>
  <c r="H296" i="13"/>
  <c r="I296" i="13"/>
  <c r="H297" i="13"/>
  <c r="I297" i="13"/>
  <c r="H298" i="13"/>
  <c r="I298" i="13"/>
  <c r="H299" i="13"/>
  <c r="H300" i="13"/>
  <c r="I300" i="13"/>
  <c r="H301" i="13"/>
  <c r="H302" i="13"/>
  <c r="I302" i="13"/>
  <c r="H303" i="13"/>
  <c r="I303" i="13"/>
  <c r="H304" i="13"/>
  <c r="I304" i="13"/>
  <c r="H305" i="13"/>
  <c r="I305" i="13"/>
  <c r="H306" i="13"/>
  <c r="I306" i="13"/>
  <c r="H307" i="13"/>
  <c r="I307" i="13"/>
  <c r="H308" i="13"/>
  <c r="I308" i="13"/>
  <c r="H309" i="13"/>
  <c r="I309" i="13"/>
  <c r="H310" i="13"/>
  <c r="I310" i="13"/>
  <c r="H311" i="13"/>
  <c r="I311" i="13"/>
  <c r="H312" i="13"/>
  <c r="H313" i="13"/>
  <c r="I313" i="13"/>
  <c r="H314" i="13"/>
  <c r="I314" i="13"/>
  <c r="H315" i="13"/>
  <c r="I315" i="13"/>
  <c r="H316" i="13"/>
  <c r="I316" i="13"/>
  <c r="H317" i="13"/>
  <c r="I317" i="13"/>
  <c r="H318" i="13"/>
  <c r="I318" i="13"/>
  <c r="H319" i="13"/>
  <c r="I319" i="13"/>
  <c r="H320" i="13"/>
  <c r="I320" i="13"/>
  <c r="H321" i="13"/>
  <c r="H322" i="13"/>
  <c r="I322" i="13"/>
  <c r="H323" i="13"/>
  <c r="I323" i="13"/>
  <c r="H324" i="13"/>
  <c r="I324" i="13"/>
  <c r="H325" i="13"/>
  <c r="I325" i="13"/>
  <c r="H326" i="13"/>
  <c r="I326" i="13"/>
  <c r="H327" i="13"/>
  <c r="I327" i="13"/>
  <c r="H328" i="13"/>
  <c r="I328" i="13"/>
  <c r="H329" i="13"/>
  <c r="I329" i="13"/>
  <c r="H330" i="13"/>
  <c r="I330" i="13"/>
  <c r="H331" i="13"/>
  <c r="I331" i="13"/>
  <c r="H332" i="13"/>
  <c r="H333" i="13"/>
  <c r="I333" i="13"/>
  <c r="H334" i="13"/>
  <c r="I334" i="13"/>
  <c r="H335" i="13"/>
  <c r="I335" i="13"/>
  <c r="H336" i="13"/>
  <c r="I336" i="13"/>
  <c r="H337" i="13"/>
  <c r="I337" i="13"/>
  <c r="H338" i="13"/>
  <c r="I338" i="13"/>
  <c r="H339" i="13"/>
  <c r="I339" i="13"/>
  <c r="H340" i="13"/>
  <c r="I340" i="13"/>
  <c r="H341" i="13"/>
  <c r="I341" i="13"/>
  <c r="H342" i="13"/>
  <c r="I342" i="13"/>
  <c r="H343" i="13"/>
  <c r="I343" i="13"/>
  <c r="H344" i="13"/>
  <c r="I344" i="13"/>
  <c r="H345" i="13"/>
  <c r="H346" i="13"/>
  <c r="I346" i="13"/>
  <c r="H347" i="13"/>
  <c r="I347" i="13"/>
  <c r="H348" i="13"/>
  <c r="I348" i="13"/>
  <c r="H349" i="13"/>
  <c r="I349" i="13"/>
  <c r="H350" i="13"/>
  <c r="I350" i="13"/>
  <c r="H351" i="13"/>
  <c r="I351" i="13"/>
  <c r="H352" i="13"/>
  <c r="H353" i="13"/>
  <c r="I353" i="13"/>
  <c r="H354" i="13"/>
  <c r="H355" i="13"/>
  <c r="I355" i="13"/>
  <c r="H356" i="13"/>
  <c r="H357" i="13"/>
  <c r="I357" i="13"/>
  <c r="H358" i="13"/>
  <c r="I358" i="13"/>
  <c r="H359" i="13"/>
  <c r="I359" i="13"/>
  <c r="H360" i="13"/>
  <c r="I360" i="13"/>
  <c r="H361" i="13"/>
  <c r="I361" i="13"/>
  <c r="I182" i="13"/>
  <c r="H182" i="13"/>
  <c r="H3" i="13"/>
  <c r="I3" i="13"/>
  <c r="H4" i="13"/>
  <c r="I4" i="13"/>
  <c r="H5" i="13"/>
  <c r="I5" i="13"/>
  <c r="H6" i="13"/>
  <c r="I6" i="13"/>
  <c r="H7" i="13"/>
  <c r="H8" i="13"/>
  <c r="I8" i="13"/>
  <c r="H9" i="13"/>
  <c r="I9" i="13"/>
  <c r="H10" i="13"/>
  <c r="I10" i="13"/>
  <c r="H11" i="13"/>
  <c r="I11" i="13"/>
  <c r="H12" i="13"/>
  <c r="I12" i="13"/>
  <c r="H13" i="13"/>
  <c r="I13" i="13"/>
  <c r="H14" i="13"/>
  <c r="I14" i="13"/>
  <c r="H15" i="13"/>
  <c r="I15" i="13"/>
  <c r="H16" i="13"/>
  <c r="I16" i="13"/>
  <c r="H17" i="13"/>
  <c r="I17" i="13"/>
  <c r="H18" i="13"/>
  <c r="H19" i="13"/>
  <c r="I19" i="13"/>
  <c r="H20" i="13"/>
  <c r="I20" i="13"/>
  <c r="H21" i="13"/>
  <c r="I21" i="13"/>
  <c r="H22" i="13"/>
  <c r="I22" i="13"/>
  <c r="H23" i="13"/>
  <c r="I23" i="13"/>
  <c r="H24" i="13"/>
  <c r="I24" i="13"/>
  <c r="H25" i="13"/>
  <c r="I25" i="13"/>
  <c r="H26" i="13"/>
  <c r="I26" i="13"/>
  <c r="H27" i="13"/>
  <c r="H28" i="13"/>
  <c r="I28" i="13"/>
  <c r="H29" i="13"/>
  <c r="I29" i="13"/>
  <c r="H30" i="13"/>
  <c r="I30" i="13"/>
  <c r="H31" i="13"/>
  <c r="I31" i="13"/>
  <c r="H32" i="13"/>
  <c r="I32" i="13"/>
  <c r="H33" i="13"/>
  <c r="I33" i="13"/>
  <c r="H34" i="13"/>
  <c r="I34" i="13"/>
  <c r="H35" i="13"/>
  <c r="I35" i="13"/>
  <c r="H36" i="13"/>
  <c r="I36" i="13"/>
  <c r="H37" i="13"/>
  <c r="I37" i="13"/>
  <c r="H38" i="13"/>
  <c r="I38" i="13"/>
  <c r="H39" i="13"/>
  <c r="I39" i="13"/>
  <c r="H40" i="13"/>
  <c r="I40" i="13"/>
  <c r="H41" i="13"/>
  <c r="I41" i="13"/>
  <c r="H42" i="13"/>
  <c r="I42" i="13"/>
  <c r="H43" i="13"/>
  <c r="I43" i="13"/>
  <c r="H44" i="13"/>
  <c r="I44" i="13"/>
  <c r="H45" i="13"/>
  <c r="I45" i="13"/>
  <c r="H46" i="13"/>
  <c r="I46" i="13"/>
  <c r="H47" i="13"/>
  <c r="I47" i="13"/>
  <c r="H48" i="13"/>
  <c r="H49" i="13"/>
  <c r="I49" i="13"/>
  <c r="H50" i="13"/>
  <c r="I50" i="13"/>
  <c r="H51" i="13"/>
  <c r="I51" i="13"/>
  <c r="H52" i="13"/>
  <c r="I52" i="13"/>
  <c r="H53" i="13"/>
  <c r="I53" i="13"/>
  <c r="H54" i="13"/>
  <c r="I54" i="13"/>
  <c r="H55" i="13"/>
  <c r="I55" i="13"/>
  <c r="H56" i="13"/>
  <c r="I56" i="13"/>
  <c r="H57" i="13"/>
  <c r="I57" i="13"/>
  <c r="H58" i="13"/>
  <c r="I58" i="13"/>
  <c r="H59" i="13"/>
  <c r="I59" i="13"/>
  <c r="H60" i="13"/>
  <c r="I60" i="13"/>
  <c r="H61" i="13"/>
  <c r="I61" i="13"/>
  <c r="H62" i="13"/>
  <c r="I62" i="13"/>
  <c r="H63" i="13"/>
  <c r="I63" i="13"/>
  <c r="H64" i="13"/>
  <c r="I64" i="13"/>
  <c r="H65" i="13"/>
  <c r="I65" i="13"/>
  <c r="H66" i="13"/>
  <c r="I66" i="13"/>
  <c r="H67" i="13"/>
  <c r="H68" i="13"/>
  <c r="I68" i="13"/>
  <c r="H69" i="13"/>
  <c r="H70" i="13"/>
  <c r="I70" i="13"/>
  <c r="H71" i="13"/>
  <c r="H72" i="13"/>
  <c r="I72" i="13"/>
  <c r="H73" i="13"/>
  <c r="I73" i="13"/>
  <c r="H74" i="13"/>
  <c r="I74" i="13"/>
  <c r="H75" i="13"/>
  <c r="I75" i="13"/>
  <c r="H76" i="13"/>
  <c r="I76" i="13"/>
  <c r="H77" i="13"/>
  <c r="I77" i="13"/>
  <c r="H78" i="13"/>
  <c r="I78" i="13"/>
  <c r="H79" i="13"/>
  <c r="I79" i="13"/>
  <c r="H80" i="13"/>
  <c r="I80" i="13"/>
  <c r="H81" i="13"/>
  <c r="I81" i="13"/>
  <c r="H82" i="13"/>
  <c r="I82" i="13"/>
  <c r="H83" i="13"/>
  <c r="I83" i="13"/>
  <c r="H84" i="13"/>
  <c r="I84" i="13"/>
  <c r="H85" i="13"/>
  <c r="I85" i="13"/>
  <c r="H86" i="13"/>
  <c r="H87" i="13"/>
  <c r="I87" i="13"/>
  <c r="H88" i="13"/>
  <c r="I88" i="13"/>
  <c r="H89" i="13"/>
  <c r="I89" i="13"/>
  <c r="H90" i="13"/>
  <c r="I90" i="13"/>
  <c r="H91" i="13"/>
  <c r="I91" i="13"/>
  <c r="H92" i="13"/>
  <c r="I92" i="13"/>
  <c r="H93" i="13"/>
  <c r="I93" i="13"/>
  <c r="H94" i="13"/>
  <c r="I94" i="13"/>
  <c r="H95" i="13"/>
  <c r="H96" i="13"/>
  <c r="I96" i="13"/>
  <c r="H97" i="13"/>
  <c r="I97" i="13"/>
  <c r="H98" i="13"/>
  <c r="I98" i="13"/>
  <c r="H99" i="13"/>
  <c r="I99" i="13"/>
  <c r="H100" i="13"/>
  <c r="I100" i="13"/>
  <c r="H101" i="13"/>
  <c r="I101" i="13"/>
  <c r="H102" i="13"/>
  <c r="I102" i="13"/>
  <c r="H103" i="13"/>
  <c r="I103" i="13"/>
  <c r="H104" i="13"/>
  <c r="H105" i="13"/>
  <c r="I105" i="13"/>
  <c r="H106" i="13"/>
  <c r="I106" i="13"/>
  <c r="H107" i="13"/>
  <c r="I107" i="13"/>
  <c r="H108" i="13"/>
  <c r="I108" i="13"/>
  <c r="H109" i="13"/>
  <c r="I109" i="13"/>
  <c r="H110" i="13"/>
  <c r="I110" i="13"/>
  <c r="H111" i="13"/>
  <c r="I111" i="13"/>
  <c r="H112" i="13"/>
  <c r="I112" i="13"/>
  <c r="H113" i="13"/>
  <c r="I113" i="13"/>
  <c r="H114" i="13"/>
  <c r="H115" i="13"/>
  <c r="I115" i="13"/>
  <c r="H116" i="13"/>
  <c r="I116" i="13"/>
  <c r="H117" i="13"/>
  <c r="I117" i="13"/>
  <c r="H118" i="13"/>
  <c r="I118" i="13"/>
  <c r="H119" i="13"/>
  <c r="H120" i="13"/>
  <c r="I120" i="13"/>
  <c r="H121" i="13"/>
  <c r="H122" i="13"/>
  <c r="I122" i="13"/>
  <c r="H123" i="13"/>
  <c r="I123" i="13"/>
  <c r="H124" i="13"/>
  <c r="I124" i="13"/>
  <c r="H125" i="13"/>
  <c r="I125" i="13"/>
  <c r="H126" i="13"/>
  <c r="I126" i="13"/>
  <c r="H127" i="13"/>
  <c r="I127" i="13"/>
  <c r="H128" i="13"/>
  <c r="I128" i="13"/>
  <c r="H129" i="13"/>
  <c r="I129" i="13"/>
  <c r="H130" i="13"/>
  <c r="I130" i="13"/>
  <c r="H131" i="13"/>
  <c r="I131" i="13"/>
  <c r="H132" i="13"/>
  <c r="H133" i="13"/>
  <c r="I133" i="13"/>
  <c r="H134" i="13"/>
  <c r="I134" i="13"/>
  <c r="H135" i="13"/>
  <c r="I135" i="13"/>
  <c r="H136" i="13"/>
  <c r="I136" i="13"/>
  <c r="H137" i="13"/>
  <c r="I137" i="13"/>
  <c r="H138" i="13"/>
  <c r="I138" i="13"/>
  <c r="H139" i="13"/>
  <c r="I139" i="13"/>
  <c r="H140" i="13"/>
  <c r="I140" i="13"/>
  <c r="H141" i="13"/>
  <c r="H142" i="13"/>
  <c r="I142" i="13"/>
  <c r="H143" i="13"/>
  <c r="I143" i="13"/>
  <c r="H144" i="13"/>
  <c r="I144" i="13"/>
  <c r="H145" i="13"/>
  <c r="I145" i="13"/>
  <c r="H146" i="13"/>
  <c r="I146" i="13"/>
  <c r="H147" i="13"/>
  <c r="I147" i="13"/>
  <c r="H148" i="13"/>
  <c r="I148" i="13"/>
  <c r="H149" i="13"/>
  <c r="I149" i="13"/>
  <c r="H150" i="13"/>
  <c r="I150" i="13"/>
  <c r="H151" i="13"/>
  <c r="I151" i="13"/>
  <c r="H152" i="13"/>
  <c r="H153" i="13"/>
  <c r="I153" i="13"/>
  <c r="H154" i="13"/>
  <c r="I154" i="13"/>
  <c r="H155" i="13"/>
  <c r="I155" i="13"/>
  <c r="H156" i="13"/>
  <c r="I156" i="13"/>
  <c r="H157" i="13"/>
  <c r="I157" i="13"/>
  <c r="H158" i="13"/>
  <c r="I158" i="13"/>
  <c r="H159" i="13"/>
  <c r="I159" i="13"/>
  <c r="H160" i="13"/>
  <c r="I160" i="13"/>
  <c r="H161" i="13"/>
  <c r="I161" i="13"/>
  <c r="H162" i="13"/>
  <c r="I162" i="13"/>
  <c r="H163" i="13"/>
  <c r="I163" i="13"/>
  <c r="H164" i="13"/>
  <c r="I164" i="13"/>
  <c r="H165" i="13"/>
  <c r="H166" i="13"/>
  <c r="I166" i="13"/>
  <c r="H167" i="13"/>
  <c r="I167" i="13"/>
  <c r="H168" i="13"/>
  <c r="I168" i="13"/>
  <c r="H169" i="13"/>
  <c r="I169" i="13"/>
  <c r="H170" i="13"/>
  <c r="I170" i="13"/>
  <c r="H171" i="13"/>
  <c r="I171" i="13"/>
  <c r="H172" i="13"/>
  <c r="I172" i="13"/>
  <c r="H173" i="13"/>
  <c r="I173" i="13"/>
  <c r="H174" i="13"/>
  <c r="H175" i="13"/>
  <c r="I175" i="13"/>
  <c r="H176" i="13"/>
  <c r="H177" i="13"/>
  <c r="I177" i="13"/>
  <c r="H178" i="13"/>
  <c r="I178" i="13"/>
  <c r="H179" i="13"/>
  <c r="I179" i="13"/>
  <c r="H180" i="13"/>
  <c r="I180" i="13"/>
  <c r="H181" i="13"/>
  <c r="I181" i="13"/>
  <c r="I2" i="13"/>
  <c r="F351" i="13"/>
  <c r="E171" i="13"/>
  <c r="A171" i="13"/>
  <c r="F530" i="13"/>
  <c r="B169" i="13"/>
  <c r="F164" i="13"/>
  <c r="E164" i="13"/>
  <c r="A164" i="13"/>
  <c r="F343" i="13"/>
  <c r="A163" i="13"/>
  <c r="B342" i="13"/>
  <c r="E521" i="13"/>
  <c r="D701" i="13"/>
  <c r="F160" i="13"/>
  <c r="F699" i="13"/>
  <c r="A159" i="13"/>
  <c r="E337" i="13"/>
  <c r="D337" i="13"/>
  <c r="F156" i="13"/>
  <c r="E156" i="13"/>
  <c r="A156" i="13"/>
  <c r="A155" i="13"/>
  <c r="B148" i="13"/>
  <c r="D147" i="13"/>
  <c r="F506" i="13"/>
  <c r="A686" i="13"/>
  <c r="F145" i="13"/>
  <c r="B144" i="13"/>
  <c r="D500" i="13"/>
  <c r="F139" i="13"/>
  <c r="E139" i="13"/>
  <c r="A139" i="13"/>
  <c r="F136" i="13"/>
  <c r="E310" i="13"/>
  <c r="A310" i="13"/>
  <c r="B128" i="13"/>
  <c r="E306" i="13"/>
  <c r="A126" i="13"/>
  <c r="A485" i="13"/>
  <c r="B298" i="13"/>
  <c r="A293" i="13"/>
  <c r="F472" i="13"/>
  <c r="B471" i="13"/>
  <c r="D110" i="13"/>
  <c r="A469" i="13"/>
  <c r="F108" i="13"/>
  <c r="A108" i="13"/>
  <c r="B287" i="13"/>
  <c r="D103" i="13"/>
  <c r="A102" i="13"/>
  <c r="A281" i="13"/>
  <c r="B820" i="13"/>
  <c r="F278" i="13"/>
  <c r="A638" i="13"/>
  <c r="A94" i="13"/>
  <c r="D272" i="13"/>
  <c r="F451" i="13"/>
  <c r="A91" i="13"/>
  <c r="D265" i="13"/>
  <c r="F84" i="13"/>
  <c r="A84" i="13"/>
  <c r="A83" i="13"/>
  <c r="D261" i="13"/>
  <c r="F80" i="13"/>
  <c r="A80" i="13"/>
  <c r="F79" i="13"/>
  <c r="A79" i="13"/>
  <c r="D77" i="13"/>
  <c r="F76" i="13"/>
  <c r="A76" i="13"/>
  <c r="A66" i="13"/>
  <c r="D245" i="13"/>
  <c r="B65" i="13"/>
  <c r="D241" i="13"/>
  <c r="E60" i="13"/>
  <c r="A60" i="13"/>
  <c r="A59" i="13"/>
  <c r="D58" i="13"/>
  <c r="B238" i="13"/>
  <c r="D54" i="13"/>
  <c r="F53" i="13"/>
  <c r="E233" i="13"/>
  <c r="A233" i="13"/>
  <c r="F52" i="13"/>
  <c r="D51" i="13"/>
  <c r="F226" i="13"/>
  <c r="E46" i="13"/>
  <c r="A226" i="13"/>
  <c r="F222" i="13"/>
  <c r="D41" i="13"/>
  <c r="F579" i="13"/>
  <c r="E39" i="13"/>
  <c r="A39" i="13"/>
  <c r="D37" i="13"/>
  <c r="B37" i="13"/>
  <c r="D573" i="13"/>
  <c r="E32" i="13"/>
  <c r="A32" i="13"/>
  <c r="F571" i="13"/>
  <c r="A31" i="13"/>
  <c r="D30" i="13"/>
  <c r="B210" i="13"/>
  <c r="D26" i="13"/>
  <c r="E205" i="13"/>
  <c r="D23" i="13"/>
  <c r="B23" i="13"/>
  <c r="D22" i="13"/>
  <c r="F15" i="13"/>
  <c r="E15" i="13"/>
  <c r="A15" i="13"/>
  <c r="D373" i="13"/>
  <c r="B13" i="13"/>
  <c r="E12" i="13"/>
  <c r="D192" i="13"/>
  <c r="F11" i="13"/>
  <c r="E11" i="13"/>
  <c r="A11" i="13"/>
  <c r="F190" i="13"/>
  <c r="D6" i="13"/>
  <c r="D545" i="13"/>
  <c r="E4" i="13"/>
  <c r="D542" i="13"/>
  <c r="B362" i="13"/>
  <c r="G182" i="13"/>
  <c r="G5" i="13"/>
  <c r="G187" i="13"/>
  <c r="G9" i="13"/>
  <c r="G13" i="13"/>
  <c r="G195" i="13"/>
  <c r="G22" i="13"/>
  <c r="G25" i="13"/>
  <c r="G26" i="13"/>
  <c r="G29" i="13"/>
  <c r="G30" i="13"/>
  <c r="G211" i="13"/>
  <c r="G33" i="13"/>
  <c r="G34" i="13"/>
  <c r="G37" i="13"/>
  <c r="G219" i="13"/>
  <c r="G41" i="13"/>
  <c r="G42" i="13"/>
  <c r="G48" i="13"/>
  <c r="G50" i="13"/>
  <c r="G412" i="13"/>
  <c r="G53" i="13"/>
  <c r="G54" i="13"/>
  <c r="G235" i="13"/>
  <c r="G57" i="13"/>
  <c r="G61" i="13"/>
  <c r="G62" i="13"/>
  <c r="G65" i="13"/>
  <c r="G69" i="13"/>
  <c r="G251" i="13"/>
  <c r="G437" i="13"/>
  <c r="G81" i="13"/>
  <c r="G82" i="13"/>
  <c r="G85" i="13"/>
  <c r="G89" i="13"/>
  <c r="G90" i="13"/>
  <c r="G93" i="13"/>
  <c r="G94" i="13"/>
  <c r="G100" i="13"/>
  <c r="G461" i="13"/>
  <c r="G463" i="13"/>
  <c r="G106" i="13"/>
  <c r="G109" i="13"/>
  <c r="G110" i="13"/>
  <c r="G113" i="13"/>
  <c r="G114" i="13"/>
  <c r="G117" i="13"/>
  <c r="G118" i="13"/>
  <c r="G121" i="13"/>
  <c r="G304" i="13"/>
  <c r="G125" i="13"/>
  <c r="G487" i="13"/>
  <c r="G308" i="13"/>
  <c r="G129" i="13"/>
  <c r="G132" i="13"/>
  <c r="G134" i="13"/>
  <c r="G316" i="13"/>
  <c r="G137" i="13"/>
  <c r="G138" i="13"/>
  <c r="G319" i="13"/>
  <c r="G141" i="13"/>
  <c r="G323" i="13"/>
  <c r="G145" i="13"/>
  <c r="G146" i="13"/>
  <c r="G327" i="13"/>
  <c r="G149" i="13"/>
  <c r="G154" i="13"/>
  <c r="G157" i="13"/>
  <c r="G158" i="13"/>
  <c r="G161" i="13"/>
  <c r="G162" i="13"/>
  <c r="G165" i="13"/>
  <c r="G527" i="13"/>
  <c r="G348" i="13"/>
  <c r="G709" i="13"/>
  <c r="G170" i="13"/>
  <c r="G352" i="13"/>
  <c r="I525" i="13"/>
  <c r="I345" i="13"/>
  <c r="I165" i="13"/>
  <c r="I532" i="13"/>
  <c r="I352" i="13"/>
  <c r="I141" i="13"/>
  <c r="I321" i="13"/>
  <c r="I501" i="13"/>
  <c r="I492" i="13"/>
  <c r="I479" i="13"/>
  <c r="I299" i="13"/>
  <c r="I119" i="13"/>
  <c r="I474" i="13"/>
  <c r="I294" i="13"/>
  <c r="I114" i="13"/>
  <c r="I464" i="13"/>
  <c r="I284" i="13"/>
  <c r="I104" i="13"/>
  <c r="I86" i="13"/>
  <c r="I67" i="13"/>
  <c r="I247" i="13"/>
  <c r="I427" i="13"/>
  <c r="I408" i="13"/>
  <c r="I48" i="13"/>
  <c r="I852" i="13" l="1"/>
  <c r="I872" i="13"/>
  <c r="I747" i="13"/>
  <c r="I789" i="13"/>
  <c r="C1282" i="13"/>
  <c r="C1262" i="13"/>
  <c r="D1282" i="13"/>
  <c r="D1262" i="13"/>
  <c r="D1286" i="13"/>
  <c r="D1266" i="13"/>
  <c r="C1286" i="13"/>
  <c r="C1266" i="13"/>
  <c r="D1285" i="13"/>
  <c r="D1265" i="13"/>
  <c r="C1285" i="13"/>
  <c r="C1265" i="13"/>
  <c r="D1284" i="13"/>
  <c r="D1264" i="13"/>
  <c r="C1284" i="13"/>
  <c r="C1264" i="13"/>
  <c r="D1283" i="13"/>
  <c r="D1263" i="13"/>
  <c r="C1283" i="13"/>
  <c r="C1263" i="13"/>
  <c r="C1290" i="13"/>
  <c r="C1270" i="13"/>
  <c r="D1290" i="13"/>
  <c r="D1270" i="13"/>
  <c r="D1292" i="13"/>
  <c r="D1272" i="13"/>
  <c r="C1292" i="13"/>
  <c r="C1272" i="13"/>
  <c r="D1291" i="13"/>
  <c r="D1271" i="13"/>
  <c r="C1291" i="13"/>
  <c r="C1271" i="13"/>
  <c r="C1293" i="13"/>
  <c r="C1273" i="13"/>
  <c r="D1293" i="13"/>
  <c r="D1273" i="13"/>
  <c r="C1299" i="13"/>
  <c r="C1279" i="13"/>
  <c r="C1300" i="13"/>
  <c r="C1280" i="13"/>
  <c r="I1052" i="13"/>
  <c r="I152" i="13"/>
  <c r="I1107" i="13"/>
  <c r="I27" i="13"/>
  <c r="I69" i="13"/>
  <c r="I609" i="13"/>
  <c r="I332" i="13"/>
  <c r="I207" i="13"/>
  <c r="I249" i="13"/>
  <c r="I512" i="13"/>
  <c r="I187" i="13"/>
  <c r="I198" i="13"/>
  <c r="I387" i="13"/>
  <c r="I429" i="13"/>
  <c r="I927" i="13"/>
  <c r="I367" i="13"/>
  <c r="I378" i="13"/>
  <c r="I692" i="13"/>
  <c r="I806" i="13"/>
  <c r="I1065" i="13"/>
  <c r="I266" i="13"/>
  <c r="I7" i="13"/>
  <c r="I312" i="13"/>
  <c r="I132" i="13"/>
  <c r="I446" i="13"/>
  <c r="F171" i="13"/>
  <c r="D65" i="13"/>
  <c r="F39" i="13"/>
  <c r="F271" i="13"/>
  <c r="F91" i="13"/>
  <c r="F458" i="13"/>
  <c r="D13" i="13"/>
  <c r="E341" i="13"/>
  <c r="A98" i="13"/>
  <c r="A306" i="13"/>
  <c r="A130" i="13"/>
  <c r="A146" i="13"/>
  <c r="A46" i="13"/>
  <c r="F1172" i="13"/>
  <c r="F992" i="13"/>
  <c r="F812" i="13"/>
  <c r="F632" i="13"/>
  <c r="F452" i="13"/>
  <c r="F272" i="13"/>
  <c r="F92" i="13"/>
  <c r="F1165" i="13"/>
  <c r="F985" i="13"/>
  <c r="F805" i="13"/>
  <c r="F625" i="13"/>
  <c r="F445" i="13"/>
  <c r="F265" i="13"/>
  <c r="F85" i="13"/>
  <c r="F1120" i="13"/>
  <c r="F940" i="13"/>
  <c r="F760" i="13"/>
  <c r="F580" i="13"/>
  <c r="F400" i="13"/>
  <c r="F220" i="13"/>
  <c r="F40" i="13"/>
  <c r="D1140" i="13"/>
  <c r="D960" i="13"/>
  <c r="D780" i="13"/>
  <c r="D600" i="13"/>
  <c r="D420" i="13"/>
  <c r="D60" i="13"/>
  <c r="D240" i="13"/>
  <c r="F1106" i="13"/>
  <c r="F926" i="13"/>
  <c r="F746" i="13"/>
  <c r="F566" i="13"/>
  <c r="F386" i="13"/>
  <c r="F26" i="13"/>
  <c r="F206" i="13"/>
  <c r="A1249" i="13"/>
  <c r="A1069" i="13"/>
  <c r="A889" i="13"/>
  <c r="A709" i="13"/>
  <c r="A529" i="13"/>
  <c r="A169" i="13"/>
  <c r="A349" i="13"/>
  <c r="E1094" i="13"/>
  <c r="E914" i="13"/>
  <c r="E734" i="13"/>
  <c r="E374" i="13"/>
  <c r="E554" i="13"/>
  <c r="E194" i="13"/>
  <c r="E14" i="13"/>
  <c r="F1183" i="13"/>
  <c r="F1003" i="13"/>
  <c r="F823" i="13"/>
  <c r="F643" i="13"/>
  <c r="F463" i="13"/>
  <c r="F283" i="13"/>
  <c r="F103" i="13"/>
  <c r="F1127" i="13"/>
  <c r="F767" i="13"/>
  <c r="F947" i="13"/>
  <c r="F407" i="13"/>
  <c r="F587" i="13"/>
  <c r="F47" i="13"/>
  <c r="F227" i="13"/>
  <c r="D1250" i="13"/>
  <c r="D1070" i="13"/>
  <c r="D890" i="13"/>
  <c r="D530" i="13"/>
  <c r="D350" i="13"/>
  <c r="D710" i="13"/>
  <c r="D170" i="13"/>
  <c r="E1145" i="13"/>
  <c r="E965" i="13"/>
  <c r="E785" i="13"/>
  <c r="E605" i="13"/>
  <c r="E425" i="13"/>
  <c r="E65" i="13"/>
  <c r="E245" i="13"/>
  <c r="F1086" i="13"/>
  <c r="F906" i="13"/>
  <c r="F546" i="13"/>
  <c r="F366" i="13"/>
  <c r="F726" i="13"/>
  <c r="F6" i="13"/>
  <c r="F186" i="13"/>
  <c r="B1248" i="13"/>
  <c r="B1068" i="13"/>
  <c r="B888" i="13"/>
  <c r="B708" i="13"/>
  <c r="B528" i="13"/>
  <c r="B348" i="13"/>
  <c r="B168" i="13"/>
  <c r="D2" i="13"/>
  <c r="G169" i="13"/>
  <c r="F112" i="13"/>
  <c r="G101" i="13"/>
  <c r="B100" i="13"/>
  <c r="G97" i="13"/>
  <c r="G77" i="13"/>
  <c r="G73" i="13"/>
  <c r="G45" i="13"/>
  <c r="G21" i="13"/>
  <c r="D341" i="13"/>
  <c r="G312" i="13"/>
  <c r="B291" i="13"/>
  <c r="D257" i="13"/>
  <c r="G232" i="13"/>
  <c r="G228" i="13"/>
  <c r="E226" i="13"/>
  <c r="G503" i="13"/>
  <c r="A454" i="13"/>
  <c r="F391" i="13"/>
  <c r="G380" i="13"/>
  <c r="G576" i="13"/>
  <c r="B902" i="13"/>
  <c r="G1256" i="13"/>
  <c r="G1076" i="13"/>
  <c r="G716" i="13"/>
  <c r="G536" i="13"/>
  <c r="G1065" i="13"/>
  <c r="G885" i="13"/>
  <c r="G705" i="13"/>
  <c r="G1245" i="13"/>
  <c r="G525" i="13"/>
  <c r="G345" i="13"/>
  <c r="G1232" i="13"/>
  <c r="G1052" i="13"/>
  <c r="G872" i="13"/>
  <c r="G692" i="13"/>
  <c r="G512" i="13"/>
  <c r="G1221" i="13"/>
  <c r="G1041" i="13"/>
  <c r="G861" i="13"/>
  <c r="G681" i="13"/>
  <c r="G501" i="13"/>
  <c r="G321" i="13"/>
  <c r="G1217" i="13"/>
  <c r="G1037" i="13"/>
  <c r="G857" i="13"/>
  <c r="G677" i="13"/>
  <c r="G497" i="13"/>
  <c r="G317" i="13"/>
  <c r="G1028" i="13"/>
  <c r="G1208" i="13"/>
  <c r="G848" i="13"/>
  <c r="G668" i="13"/>
  <c r="G488" i="13"/>
  <c r="G844" i="13"/>
  <c r="G1024" i="13"/>
  <c r="G1204" i="13"/>
  <c r="G484" i="13"/>
  <c r="G1193" i="13"/>
  <c r="G1013" i="13"/>
  <c r="G833" i="13"/>
  <c r="G653" i="13"/>
  <c r="G473" i="13"/>
  <c r="G293" i="13"/>
  <c r="G1184" i="13"/>
  <c r="G1004" i="13"/>
  <c r="G824" i="13"/>
  <c r="G644" i="13"/>
  <c r="G464" i="13"/>
  <c r="G1175" i="13"/>
  <c r="G995" i="13"/>
  <c r="G815" i="13"/>
  <c r="G635" i="13"/>
  <c r="G1171" i="13"/>
  <c r="G991" i="13"/>
  <c r="G811" i="13"/>
  <c r="G631" i="13"/>
  <c r="G451" i="13"/>
  <c r="G1166" i="13"/>
  <c r="G986" i="13"/>
  <c r="G806" i="13"/>
  <c r="G626" i="13"/>
  <c r="G446" i="13"/>
  <c r="G266" i="13"/>
  <c r="G1158" i="13"/>
  <c r="G978" i="13"/>
  <c r="G798" i="13"/>
  <c r="G618" i="13"/>
  <c r="G438" i="13"/>
  <c r="G258" i="13"/>
  <c r="G1154" i="13"/>
  <c r="G974" i="13"/>
  <c r="G794" i="13"/>
  <c r="G614" i="13"/>
  <c r="G434" i="13"/>
  <c r="G254" i="13"/>
  <c r="G1147" i="13"/>
  <c r="G967" i="13"/>
  <c r="G787" i="13"/>
  <c r="G607" i="13"/>
  <c r="G427" i="13"/>
  <c r="G1138" i="13"/>
  <c r="G958" i="13"/>
  <c r="G778" i="13"/>
  <c r="G598" i="13"/>
  <c r="G418" i="13"/>
  <c r="G238" i="13"/>
  <c r="G1133" i="13"/>
  <c r="G953" i="13"/>
  <c r="G773" i="13"/>
  <c r="G593" i="13"/>
  <c r="G233" i="13"/>
  <c r="G413" i="13"/>
  <c r="G1123" i="13"/>
  <c r="G943" i="13"/>
  <c r="G763" i="13"/>
  <c r="G583" i="13"/>
  <c r="G403" i="13"/>
  <c r="G1119" i="13"/>
  <c r="G939" i="13"/>
  <c r="G759" i="13"/>
  <c r="G579" i="13"/>
  <c r="G399" i="13"/>
  <c r="G1105" i="13"/>
  <c r="G925" i="13"/>
  <c r="G745" i="13"/>
  <c r="G565" i="13"/>
  <c r="G205" i="13"/>
  <c r="G385" i="13"/>
  <c r="G1095" i="13"/>
  <c r="G915" i="13"/>
  <c r="G735" i="13"/>
  <c r="G555" i="13"/>
  <c r="G375" i="13"/>
  <c r="G1086" i="13"/>
  <c r="G906" i="13"/>
  <c r="G726" i="13"/>
  <c r="G546" i="13"/>
  <c r="G366" i="13"/>
  <c r="G186" i="13"/>
  <c r="A1083" i="13"/>
  <c r="A723" i="13"/>
  <c r="A903" i="13"/>
  <c r="A543" i="13"/>
  <c r="A363" i="13"/>
  <c r="A183" i="13"/>
  <c r="A3" i="13"/>
  <c r="F1083" i="13"/>
  <c r="F903" i="13"/>
  <c r="F723" i="13"/>
  <c r="F363" i="13"/>
  <c r="F183" i="13"/>
  <c r="D1085" i="13"/>
  <c r="D905" i="13"/>
  <c r="D725" i="13"/>
  <c r="D185" i="13"/>
  <c r="B1086" i="13"/>
  <c r="B906" i="13"/>
  <c r="B726" i="13"/>
  <c r="B546" i="13"/>
  <c r="B366" i="13"/>
  <c r="A1090" i="13"/>
  <c r="A910" i="13"/>
  <c r="A730" i="13"/>
  <c r="A370" i="13"/>
  <c r="A550" i="13"/>
  <c r="A190" i="13"/>
  <c r="E1091" i="13"/>
  <c r="E731" i="13"/>
  <c r="E911" i="13"/>
  <c r="E551" i="13"/>
  <c r="E371" i="13"/>
  <c r="E191" i="13"/>
  <c r="D912" i="13"/>
  <c r="D1092" i="13"/>
  <c r="D732" i="13"/>
  <c r="D552" i="13"/>
  <c r="D372" i="13"/>
  <c r="A1094" i="13"/>
  <c r="A914" i="13"/>
  <c r="A734" i="13"/>
  <c r="A554" i="13"/>
  <c r="A374" i="13"/>
  <c r="A194" i="13"/>
  <c r="E1095" i="13"/>
  <c r="E735" i="13"/>
  <c r="E915" i="13"/>
  <c r="E555" i="13"/>
  <c r="E375" i="13"/>
  <c r="E195" i="13"/>
  <c r="D1102" i="13"/>
  <c r="D922" i="13"/>
  <c r="D742" i="13"/>
  <c r="D562" i="13"/>
  <c r="D382" i="13"/>
  <c r="D202" i="13"/>
  <c r="A1104" i="13"/>
  <c r="A744" i="13"/>
  <c r="A924" i="13"/>
  <c r="A564" i="13"/>
  <c r="A384" i="13"/>
  <c r="A204" i="13"/>
  <c r="D1106" i="13"/>
  <c r="D746" i="13"/>
  <c r="D926" i="13"/>
  <c r="D566" i="13"/>
  <c r="D386" i="13"/>
  <c r="D206" i="13"/>
  <c r="B1110" i="13"/>
  <c r="B930" i="13"/>
  <c r="B750" i="13"/>
  <c r="B570" i="13"/>
  <c r="B390" i="13"/>
  <c r="A1111" i="13"/>
  <c r="A751" i="13"/>
  <c r="A931" i="13"/>
  <c r="A571" i="13"/>
  <c r="A211" i="13"/>
  <c r="D1113" i="13"/>
  <c r="D933" i="13"/>
  <c r="D753" i="13"/>
  <c r="D393" i="13"/>
  <c r="D213" i="13"/>
  <c r="A1118" i="13"/>
  <c r="A938" i="13"/>
  <c r="A758" i="13"/>
  <c r="A578" i="13"/>
  <c r="A398" i="13"/>
  <c r="A218" i="13"/>
  <c r="E1119" i="13"/>
  <c r="E939" i="13"/>
  <c r="E759" i="13"/>
  <c r="E579" i="13"/>
  <c r="E399" i="13"/>
  <c r="E219" i="13"/>
  <c r="B1121" i="13"/>
  <c r="B941" i="13"/>
  <c r="B761" i="13"/>
  <c r="B581" i="13"/>
  <c r="B401" i="13"/>
  <c r="B221" i="13"/>
  <c r="F1122" i="13"/>
  <c r="F942" i="13"/>
  <c r="F762" i="13"/>
  <c r="F582" i="13"/>
  <c r="F402" i="13"/>
  <c r="D1127" i="13"/>
  <c r="D947" i="13"/>
  <c r="D767" i="13"/>
  <c r="D587" i="13"/>
  <c r="D407" i="13"/>
  <c r="D227" i="13"/>
  <c r="A1132" i="13"/>
  <c r="A772" i="13"/>
  <c r="A952" i="13"/>
  <c r="A592" i="13"/>
  <c r="A412" i="13"/>
  <c r="A232" i="13"/>
  <c r="E1133" i="13"/>
  <c r="E953" i="13"/>
  <c r="E773" i="13"/>
  <c r="E593" i="13"/>
  <c r="E413" i="13"/>
  <c r="D1134" i="13"/>
  <c r="D954" i="13"/>
  <c r="D594" i="13"/>
  <c r="D774" i="13"/>
  <c r="D414" i="13"/>
  <c r="D234" i="13"/>
  <c r="A1139" i="13"/>
  <c r="A959" i="13"/>
  <c r="A779" i="13"/>
  <c r="A599" i="13"/>
  <c r="A239" i="13"/>
  <c r="F1139" i="13"/>
  <c r="F959" i="13"/>
  <c r="F779" i="13"/>
  <c r="F599" i="13"/>
  <c r="D1141" i="13"/>
  <c r="D961" i="13"/>
  <c r="D781" i="13"/>
  <c r="D421" i="13"/>
  <c r="D601" i="13"/>
  <c r="F1146" i="13"/>
  <c r="F966" i="13"/>
  <c r="F786" i="13"/>
  <c r="F606" i="13"/>
  <c r="F426" i="13"/>
  <c r="B1158" i="13"/>
  <c r="B978" i="13"/>
  <c r="B798" i="13"/>
  <c r="B618" i="13"/>
  <c r="B438" i="13"/>
  <c r="A1159" i="13"/>
  <c r="A979" i="13"/>
  <c r="A619" i="13"/>
  <c r="A799" i="13"/>
  <c r="A259" i="13"/>
  <c r="A439" i="13"/>
  <c r="B1162" i="13"/>
  <c r="B982" i="13"/>
  <c r="B802" i="13"/>
  <c r="B622" i="13"/>
  <c r="A1163" i="13"/>
  <c r="A983" i="13"/>
  <c r="A803" i="13"/>
  <c r="A623" i="13"/>
  <c r="A443" i="13"/>
  <c r="A263" i="13"/>
  <c r="D1165" i="13"/>
  <c r="D985" i="13"/>
  <c r="D805" i="13"/>
  <c r="D625" i="13"/>
  <c r="D445" i="13"/>
  <c r="B1169" i="13"/>
  <c r="B989" i="13"/>
  <c r="B809" i="13"/>
  <c r="B629" i="13"/>
  <c r="B449" i="13"/>
  <c r="B269" i="13"/>
  <c r="F1170" i="13"/>
  <c r="F990" i="13"/>
  <c r="F810" i="13"/>
  <c r="F630" i="13"/>
  <c r="F450" i="13"/>
  <c r="B1173" i="13"/>
  <c r="B993" i="13"/>
  <c r="B813" i="13"/>
  <c r="B633" i="13"/>
  <c r="B453" i="13"/>
  <c r="B273" i="13"/>
  <c r="F1174" i="13"/>
  <c r="F994" i="13"/>
  <c r="F814" i="13"/>
  <c r="F634" i="13"/>
  <c r="F454" i="13"/>
  <c r="D1179" i="13"/>
  <c r="D999" i="13"/>
  <c r="D819" i="13"/>
  <c r="D639" i="13"/>
  <c r="D459" i="13"/>
  <c r="D279" i="13"/>
  <c r="B1180" i="13"/>
  <c r="B1000" i="13"/>
  <c r="B640" i="13"/>
  <c r="B280" i="13"/>
  <c r="B460" i="13"/>
  <c r="F1181" i="13"/>
  <c r="F1001" i="13"/>
  <c r="F821" i="13"/>
  <c r="F641" i="13"/>
  <c r="F461" i="13"/>
  <c r="F281" i="13"/>
  <c r="B1187" i="13"/>
  <c r="B827" i="13"/>
  <c r="B1007" i="13"/>
  <c r="B467" i="13"/>
  <c r="F1188" i="13"/>
  <c r="F1008" i="13"/>
  <c r="F828" i="13"/>
  <c r="F648" i="13"/>
  <c r="F468" i="13"/>
  <c r="F288" i="13"/>
  <c r="D1190" i="13"/>
  <c r="D1010" i="13"/>
  <c r="D830" i="13"/>
  <c r="D650" i="13"/>
  <c r="D290" i="13"/>
  <c r="B1191" i="13"/>
  <c r="B1011" i="13"/>
  <c r="B831" i="13"/>
  <c r="B651" i="13"/>
  <c r="A1192" i="13"/>
  <c r="A1012" i="13"/>
  <c r="A832" i="13"/>
  <c r="A652" i="13"/>
  <c r="A472" i="13"/>
  <c r="A292" i="13"/>
  <c r="D1017" i="13"/>
  <c r="D1197" i="13"/>
  <c r="D837" i="13"/>
  <c r="D657" i="13"/>
  <c r="D477" i="13"/>
  <c r="A1205" i="13"/>
  <c r="A1025" i="13"/>
  <c r="A845" i="13"/>
  <c r="A665" i="13"/>
  <c r="E1206" i="13"/>
  <c r="E1026" i="13"/>
  <c r="E846" i="13"/>
  <c r="E666" i="13"/>
  <c r="E486" i="13"/>
  <c r="D1207" i="13"/>
  <c r="D1027" i="13"/>
  <c r="D847" i="13"/>
  <c r="D667" i="13"/>
  <c r="D487" i="13"/>
  <c r="D307" i="13"/>
  <c r="A1209" i="13"/>
  <c r="A1029" i="13"/>
  <c r="A849" i="13"/>
  <c r="A669" i="13"/>
  <c r="D1211" i="13"/>
  <c r="D1031" i="13"/>
  <c r="D851" i="13"/>
  <c r="D671" i="13"/>
  <c r="D491" i="13"/>
  <c r="D311" i="13"/>
  <c r="A1216" i="13"/>
  <c r="A1036" i="13"/>
  <c r="A676" i="13"/>
  <c r="A856" i="13"/>
  <c r="A496" i="13"/>
  <c r="A316" i="13"/>
  <c r="E1219" i="13"/>
  <c r="E1039" i="13"/>
  <c r="E859" i="13"/>
  <c r="E679" i="13"/>
  <c r="E499" i="13"/>
  <c r="E319" i="13"/>
  <c r="A1225" i="13"/>
  <c r="A1045" i="13"/>
  <c r="A865" i="13"/>
  <c r="A685" i="13"/>
  <c r="E1226" i="13"/>
  <c r="E866" i="13"/>
  <c r="E1046" i="13"/>
  <c r="E686" i="13"/>
  <c r="E506" i="13"/>
  <c r="B1048" i="13"/>
  <c r="B1228" i="13"/>
  <c r="B688" i="13"/>
  <c r="B868" i="13"/>
  <c r="B508" i="13"/>
  <c r="B328" i="13"/>
  <c r="F1235" i="13"/>
  <c r="F1055" i="13"/>
  <c r="F875" i="13"/>
  <c r="F695" i="13"/>
  <c r="F515" i="13"/>
  <c r="B1238" i="13"/>
  <c r="B1058" i="13"/>
  <c r="B878" i="13"/>
  <c r="B698" i="13"/>
  <c r="A1239" i="13"/>
  <c r="A1059" i="13"/>
  <c r="A879" i="13"/>
  <c r="A699" i="13"/>
  <c r="A519" i="13"/>
  <c r="A339" i="13"/>
  <c r="E1240" i="13"/>
  <c r="E1060" i="13"/>
  <c r="E880" i="13"/>
  <c r="E700" i="13"/>
  <c r="E520" i="13"/>
  <c r="E340" i="13"/>
  <c r="A1243" i="13"/>
  <c r="A1063" i="13"/>
  <c r="A883" i="13"/>
  <c r="A703" i="13"/>
  <c r="A523" i="13"/>
  <c r="A343" i="13"/>
  <c r="D1248" i="13"/>
  <c r="D1068" i="13"/>
  <c r="D888" i="13"/>
  <c r="D708" i="13"/>
  <c r="A1250" i="13"/>
  <c r="A1070" i="13"/>
  <c r="A890" i="13"/>
  <c r="A710" i="13"/>
  <c r="A530" i="13"/>
  <c r="E1251" i="13"/>
  <c r="E1071" i="13"/>
  <c r="E891" i="13"/>
  <c r="E531" i="13"/>
  <c r="E351" i="13"/>
  <c r="G176" i="13"/>
  <c r="F163" i="13"/>
  <c r="G128" i="13"/>
  <c r="G124" i="13"/>
  <c r="D117" i="13"/>
  <c r="G104" i="13"/>
  <c r="D85" i="13"/>
  <c r="D61" i="13"/>
  <c r="F59" i="13"/>
  <c r="A14" i="13"/>
  <c r="A10" i="13"/>
  <c r="D5" i="13"/>
  <c r="F3" i="13"/>
  <c r="A350" i="13"/>
  <c r="G332" i="13"/>
  <c r="G275" i="13"/>
  <c r="F239" i="13"/>
  <c r="D365" i="13"/>
  <c r="F543" i="13"/>
  <c r="B1282" i="13"/>
  <c r="G1254" i="13"/>
  <c r="G1074" i="13"/>
  <c r="G894" i="13"/>
  <c r="G714" i="13"/>
  <c r="G534" i="13"/>
  <c r="G354" i="13"/>
  <c r="G1244" i="13"/>
  <c r="G1064" i="13"/>
  <c r="G884" i="13"/>
  <c r="G524" i="13"/>
  <c r="G1236" i="13"/>
  <c r="G876" i="13"/>
  <c r="G1056" i="13"/>
  <c r="G516" i="13"/>
  <c r="G1220" i="13"/>
  <c r="G1040" i="13"/>
  <c r="G860" i="13"/>
  <c r="G500" i="13"/>
  <c r="G1203" i="13"/>
  <c r="G1023" i="13"/>
  <c r="G843" i="13"/>
  <c r="G663" i="13"/>
  <c r="G1197" i="13"/>
  <c r="G1017" i="13"/>
  <c r="G837" i="13"/>
  <c r="G657" i="13"/>
  <c r="G477" i="13"/>
  <c r="G297" i="13"/>
  <c r="G1192" i="13"/>
  <c r="G832" i="13"/>
  <c r="G1012" i="13"/>
  <c r="G472" i="13"/>
  <c r="G652" i="13"/>
  <c r="G1183" i="13"/>
  <c r="G1003" i="13"/>
  <c r="G823" i="13"/>
  <c r="G643" i="13"/>
  <c r="G1179" i="13"/>
  <c r="G999" i="13"/>
  <c r="G819" i="13"/>
  <c r="G639" i="13"/>
  <c r="G459" i="13"/>
  <c r="G1165" i="13"/>
  <c r="G985" i="13"/>
  <c r="G805" i="13"/>
  <c r="G625" i="13"/>
  <c r="G265" i="13"/>
  <c r="G1161" i="13"/>
  <c r="G981" i="13"/>
  <c r="G801" i="13"/>
  <c r="G621" i="13"/>
  <c r="G441" i="13"/>
  <c r="G261" i="13"/>
  <c r="G1157" i="13"/>
  <c r="G977" i="13"/>
  <c r="G797" i="13"/>
  <c r="G617" i="13"/>
  <c r="G257" i="13"/>
  <c r="G1146" i="13"/>
  <c r="G966" i="13"/>
  <c r="G786" i="13"/>
  <c r="G606" i="13"/>
  <c r="G426" i="13"/>
  <c r="G246" i="13"/>
  <c r="G1137" i="13"/>
  <c r="G957" i="13"/>
  <c r="G597" i="13"/>
  <c r="G777" i="13"/>
  <c r="G237" i="13"/>
  <c r="G417" i="13"/>
  <c r="G1127" i="13"/>
  <c r="G947" i="13"/>
  <c r="G767" i="13"/>
  <c r="G587" i="13"/>
  <c r="G407" i="13"/>
  <c r="G1118" i="13"/>
  <c r="G938" i="13"/>
  <c r="G758" i="13"/>
  <c r="G578" i="13"/>
  <c r="G398" i="13"/>
  <c r="G218" i="13"/>
  <c r="G1109" i="13"/>
  <c r="G929" i="13"/>
  <c r="G749" i="13"/>
  <c r="G569" i="13"/>
  <c r="G209" i="13"/>
  <c r="G389" i="13"/>
  <c r="G1104" i="13"/>
  <c r="G924" i="13"/>
  <c r="G744" i="13"/>
  <c r="G564" i="13"/>
  <c r="G204" i="13"/>
  <c r="G1094" i="13"/>
  <c r="G914" i="13"/>
  <c r="G734" i="13"/>
  <c r="G554" i="13"/>
  <c r="G374" i="13"/>
  <c r="G194" i="13"/>
  <c r="G1090" i="13"/>
  <c r="G910" i="13"/>
  <c r="G730" i="13"/>
  <c r="G550" i="13"/>
  <c r="G370" i="13"/>
  <c r="G190" i="13"/>
  <c r="G1085" i="13"/>
  <c r="G905" i="13"/>
  <c r="G725" i="13"/>
  <c r="G545" i="13"/>
  <c r="G365" i="13"/>
  <c r="G185" i="13"/>
  <c r="A1084" i="13"/>
  <c r="A724" i="13"/>
  <c r="A904" i="13"/>
  <c r="A544" i="13"/>
  <c r="A364" i="13"/>
  <c r="A184" i="13"/>
  <c r="D1086" i="13"/>
  <c r="D906" i="13"/>
  <c r="D726" i="13"/>
  <c r="D546" i="13"/>
  <c r="D186" i="13"/>
  <c r="A1091" i="13"/>
  <c r="A911" i="13"/>
  <c r="A731" i="13"/>
  <c r="A551" i="13"/>
  <c r="A371" i="13"/>
  <c r="A191" i="13"/>
  <c r="F1091" i="13"/>
  <c r="F911" i="13"/>
  <c r="F731" i="13"/>
  <c r="F371" i="13"/>
  <c r="F191" i="13"/>
  <c r="D1093" i="13"/>
  <c r="D913" i="13"/>
  <c r="D733" i="13"/>
  <c r="D193" i="13"/>
  <c r="A1095" i="13"/>
  <c r="A915" i="13"/>
  <c r="A735" i="13"/>
  <c r="A555" i="13"/>
  <c r="A375" i="13"/>
  <c r="A195" i="13"/>
  <c r="F1095" i="13"/>
  <c r="F915" i="13"/>
  <c r="F735" i="13"/>
  <c r="F555" i="13"/>
  <c r="F375" i="13"/>
  <c r="F195" i="13"/>
  <c r="A1105" i="13"/>
  <c r="A925" i="13"/>
  <c r="A745" i="13"/>
  <c r="A565" i="13"/>
  <c r="A385" i="13"/>
  <c r="D1110" i="13"/>
  <c r="D930" i="13"/>
  <c r="D750" i="13"/>
  <c r="D570" i="13"/>
  <c r="D390" i="13"/>
  <c r="D210" i="13"/>
  <c r="F1119" i="13"/>
  <c r="F939" i="13"/>
  <c r="F759" i="13"/>
  <c r="F399" i="13"/>
  <c r="F219" i="13"/>
  <c r="D1121" i="13"/>
  <c r="D941" i="13"/>
  <c r="D761" i="13"/>
  <c r="D401" i="13"/>
  <c r="D221" i="13"/>
  <c r="F1126" i="13"/>
  <c r="F946" i="13"/>
  <c r="F766" i="13"/>
  <c r="F586" i="13"/>
  <c r="F406" i="13"/>
  <c r="A1133" i="13"/>
  <c r="A953" i="13"/>
  <c r="A773" i="13"/>
  <c r="A593" i="13"/>
  <c r="A413" i="13"/>
  <c r="D1145" i="13"/>
  <c r="D965" i="13"/>
  <c r="D785" i="13"/>
  <c r="D605" i="13"/>
  <c r="D425" i="13"/>
  <c r="F1156" i="13"/>
  <c r="F976" i="13"/>
  <c r="F796" i="13"/>
  <c r="F616" i="13"/>
  <c r="F436" i="13"/>
  <c r="F256" i="13"/>
  <c r="F1160" i="13"/>
  <c r="F980" i="13"/>
  <c r="F800" i="13"/>
  <c r="F620" i="13"/>
  <c r="F260" i="13"/>
  <c r="F1164" i="13"/>
  <c r="F984" i="13"/>
  <c r="F804" i="13"/>
  <c r="F624" i="13"/>
  <c r="F444" i="13"/>
  <c r="F264" i="13"/>
  <c r="F1171" i="13"/>
  <c r="F811" i="13"/>
  <c r="F991" i="13"/>
  <c r="F631" i="13"/>
  <c r="A1178" i="13"/>
  <c r="A998" i="13"/>
  <c r="A818" i="13"/>
  <c r="A458" i="13"/>
  <c r="A1182" i="13"/>
  <c r="A1002" i="13"/>
  <c r="A822" i="13"/>
  <c r="A462" i="13"/>
  <c r="A642" i="13"/>
  <c r="F1182" i="13"/>
  <c r="F1002" i="13"/>
  <c r="F822" i="13"/>
  <c r="F642" i="13"/>
  <c r="F462" i="13"/>
  <c r="F1189" i="13"/>
  <c r="F1009" i="13"/>
  <c r="F649" i="13"/>
  <c r="F469" i="13"/>
  <c r="F829" i="13"/>
  <c r="F289" i="13"/>
  <c r="F1193" i="13"/>
  <c r="F1013" i="13"/>
  <c r="F653" i="13"/>
  <c r="F473" i="13"/>
  <c r="F833" i="13"/>
  <c r="F293" i="13"/>
  <c r="A1210" i="13"/>
  <c r="A1030" i="13"/>
  <c r="A850" i="13"/>
  <c r="A670" i="13"/>
  <c r="A490" i="13"/>
  <c r="F1219" i="13"/>
  <c r="F1039" i="13"/>
  <c r="F859" i="13"/>
  <c r="F679" i="13"/>
  <c r="F499" i="13"/>
  <c r="F1226" i="13"/>
  <c r="F1046" i="13"/>
  <c r="F866" i="13"/>
  <c r="F686" i="13"/>
  <c r="F1236" i="13"/>
  <c r="F1056" i="13"/>
  <c r="F876" i="13"/>
  <c r="F696" i="13"/>
  <c r="F516" i="13"/>
  <c r="F336" i="13"/>
  <c r="E1237" i="13"/>
  <c r="E1057" i="13"/>
  <c r="E877" i="13"/>
  <c r="E697" i="13"/>
  <c r="A1240" i="13"/>
  <c r="A1060" i="13"/>
  <c r="A880" i="13"/>
  <c r="A700" i="13"/>
  <c r="A520" i="13"/>
  <c r="A340" i="13"/>
  <c r="F1240" i="13"/>
  <c r="F1060" i="13"/>
  <c r="F880" i="13"/>
  <c r="F700" i="13"/>
  <c r="F520" i="13"/>
  <c r="F340" i="13"/>
  <c r="F1244" i="13"/>
  <c r="F1064" i="13"/>
  <c r="F884" i="13"/>
  <c r="F704" i="13"/>
  <c r="F524" i="13"/>
  <c r="F344" i="13"/>
  <c r="E1248" i="13"/>
  <c r="E1068" i="13"/>
  <c r="E888" i="13"/>
  <c r="E708" i="13"/>
  <c r="E528" i="13"/>
  <c r="E348" i="13"/>
  <c r="F1251" i="13"/>
  <c r="F1071" i="13"/>
  <c r="F711" i="13"/>
  <c r="F891" i="13"/>
  <c r="F531" i="13"/>
  <c r="G1252" i="13"/>
  <c r="G1072" i="13"/>
  <c r="G892" i="13"/>
  <c r="G532" i="13"/>
  <c r="G1248" i="13"/>
  <c r="G1068" i="13"/>
  <c r="G708" i="13"/>
  <c r="G888" i="13"/>
  <c r="G528" i="13"/>
  <c r="G1243" i="13"/>
  <c r="G1063" i="13"/>
  <c r="G883" i="13"/>
  <c r="G703" i="13"/>
  <c r="G1239" i="13"/>
  <c r="G1059" i="13"/>
  <c r="G879" i="13"/>
  <c r="G699" i="13"/>
  <c r="G1235" i="13"/>
  <c r="G1055" i="13"/>
  <c r="G875" i="13"/>
  <c r="G695" i="13"/>
  <c r="G1228" i="13"/>
  <c r="G1048" i="13"/>
  <c r="G868" i="13"/>
  <c r="G688" i="13"/>
  <c r="G508" i="13"/>
  <c r="G1224" i="13"/>
  <c r="G1044" i="13"/>
  <c r="G864" i="13"/>
  <c r="G684" i="13"/>
  <c r="G504" i="13"/>
  <c r="G1219" i="13"/>
  <c r="G1039" i="13"/>
  <c r="G859" i="13"/>
  <c r="G679" i="13"/>
  <c r="G1215" i="13"/>
  <c r="G1035" i="13"/>
  <c r="G855" i="13"/>
  <c r="G675" i="13"/>
  <c r="G1210" i="13"/>
  <c r="G1030" i="13"/>
  <c r="G850" i="13"/>
  <c r="G670" i="13"/>
  <c r="G490" i="13"/>
  <c r="G310" i="13"/>
  <c r="G1206" i="13"/>
  <c r="G1026" i="13"/>
  <c r="G846" i="13"/>
  <c r="G666" i="13"/>
  <c r="G486" i="13"/>
  <c r="G306" i="13"/>
  <c r="G1201" i="13"/>
  <c r="G1021" i="13"/>
  <c r="G661" i="13"/>
  <c r="G841" i="13"/>
  <c r="G481" i="13"/>
  <c r="G301" i="13"/>
  <c r="G1196" i="13"/>
  <c r="G1016" i="13"/>
  <c r="G836" i="13"/>
  <c r="G476" i="13"/>
  <c r="G1191" i="13"/>
  <c r="G1011" i="13"/>
  <c r="G831" i="13"/>
  <c r="G651" i="13"/>
  <c r="G1187" i="13"/>
  <c r="G1007" i="13"/>
  <c r="G827" i="13"/>
  <c r="G647" i="13"/>
  <c r="G467" i="13"/>
  <c r="G1182" i="13"/>
  <c r="G1002" i="13"/>
  <c r="G822" i="13"/>
  <c r="G642" i="13"/>
  <c r="G462" i="13"/>
  <c r="G282" i="13"/>
  <c r="G1178" i="13"/>
  <c r="G998" i="13"/>
  <c r="G818" i="13"/>
  <c r="G638" i="13"/>
  <c r="G458" i="13"/>
  <c r="G278" i="13"/>
  <c r="G1173" i="13"/>
  <c r="G993" i="13"/>
  <c r="G633" i="13"/>
  <c r="G273" i="13"/>
  <c r="G453" i="13"/>
  <c r="G1169" i="13"/>
  <c r="G989" i="13"/>
  <c r="G809" i="13"/>
  <c r="G629" i="13"/>
  <c r="G449" i="13"/>
  <c r="G269" i="13"/>
  <c r="G1164" i="13"/>
  <c r="G984" i="13"/>
  <c r="G804" i="13"/>
  <c r="G624" i="13"/>
  <c r="G444" i="13"/>
  <c r="G1160" i="13"/>
  <c r="G800" i="13"/>
  <c r="G980" i="13"/>
  <c r="G620" i="13"/>
  <c r="G440" i="13"/>
  <c r="G1156" i="13"/>
  <c r="G976" i="13"/>
  <c r="G796" i="13"/>
  <c r="G616" i="13"/>
  <c r="G436" i="13"/>
  <c r="G1151" i="13"/>
  <c r="G971" i="13"/>
  <c r="G791" i="13"/>
  <c r="G611" i="13"/>
  <c r="G431" i="13"/>
  <c r="G1145" i="13"/>
  <c r="G965" i="13"/>
  <c r="G785" i="13"/>
  <c r="G605" i="13"/>
  <c r="G425" i="13"/>
  <c r="G245" i="13"/>
  <c r="G1140" i="13"/>
  <c r="G780" i="13"/>
  <c r="G960" i="13"/>
  <c r="G600" i="13"/>
  <c r="G1135" i="13"/>
  <c r="G955" i="13"/>
  <c r="G775" i="13"/>
  <c r="G595" i="13"/>
  <c r="G415" i="13"/>
  <c r="G1131" i="13"/>
  <c r="G951" i="13"/>
  <c r="G771" i="13"/>
  <c r="G591" i="13"/>
  <c r="G411" i="13"/>
  <c r="G1126" i="13"/>
  <c r="G946" i="13"/>
  <c r="G766" i="13"/>
  <c r="G586" i="13"/>
  <c r="G406" i="13"/>
  <c r="G226" i="13"/>
  <c r="G1121" i="13"/>
  <c r="G941" i="13"/>
  <c r="G581" i="13"/>
  <c r="G761" i="13"/>
  <c r="G401" i="13"/>
  <c r="G221" i="13"/>
  <c r="G1117" i="13"/>
  <c r="G937" i="13"/>
  <c r="G757" i="13"/>
  <c r="G577" i="13"/>
  <c r="G397" i="13"/>
  <c r="G217" i="13"/>
  <c r="G1112" i="13"/>
  <c r="G932" i="13"/>
  <c r="G752" i="13"/>
  <c r="G572" i="13"/>
  <c r="G212" i="13"/>
  <c r="G1107" i="13"/>
  <c r="G927" i="13"/>
  <c r="G747" i="13"/>
  <c r="G567" i="13"/>
  <c r="G387" i="13"/>
  <c r="G1103" i="13"/>
  <c r="G923" i="13"/>
  <c r="G743" i="13"/>
  <c r="G563" i="13"/>
  <c r="G383" i="13"/>
  <c r="G1098" i="13"/>
  <c r="G738" i="13"/>
  <c r="G918" i="13"/>
  <c r="G558" i="13"/>
  <c r="G378" i="13"/>
  <c r="G198" i="13"/>
  <c r="G1093" i="13"/>
  <c r="G913" i="13"/>
  <c r="G733" i="13"/>
  <c r="G553" i="13"/>
  <c r="G373" i="13"/>
  <c r="G193" i="13"/>
  <c r="G1089" i="13"/>
  <c r="G909" i="13"/>
  <c r="G729" i="13"/>
  <c r="G549" i="13"/>
  <c r="G369" i="13"/>
  <c r="G189" i="13"/>
  <c r="G1084" i="13"/>
  <c r="G904" i="13"/>
  <c r="G724" i="13"/>
  <c r="G544" i="13"/>
  <c r="G364" i="13"/>
  <c r="G184" i="13"/>
  <c r="G2" i="13"/>
  <c r="G174" i="13"/>
  <c r="E168" i="13"/>
  <c r="E160" i="13"/>
  <c r="A160" i="13"/>
  <c r="A136" i="13"/>
  <c r="D131" i="13"/>
  <c r="G130" i="13"/>
  <c r="D127" i="13"/>
  <c r="G126" i="13"/>
  <c r="F113" i="13"/>
  <c r="A112" i="13"/>
  <c r="F109" i="13"/>
  <c r="G102" i="13"/>
  <c r="F101" i="13"/>
  <c r="D99" i="13"/>
  <c r="G98" i="13"/>
  <c r="B93" i="13"/>
  <c r="B89" i="13"/>
  <c r="G86" i="13"/>
  <c r="G78" i="13"/>
  <c r="G74" i="13"/>
  <c r="G66" i="13"/>
  <c r="G58" i="13"/>
  <c r="A52" i="13"/>
  <c r="D47" i="13"/>
  <c r="G46" i="13"/>
  <c r="B41" i="13"/>
  <c r="G38" i="13"/>
  <c r="A24" i="13"/>
  <c r="G18" i="13"/>
  <c r="G14" i="13"/>
  <c r="G10" i="13"/>
  <c r="G6" i="13"/>
  <c r="A4" i="13"/>
  <c r="G356" i="13"/>
  <c r="D348" i="13"/>
  <c r="B338" i="13"/>
  <c r="F326" i="13"/>
  <c r="A326" i="13"/>
  <c r="A325" i="13"/>
  <c r="G320" i="13"/>
  <c r="F319" i="13"/>
  <c r="G291" i="13"/>
  <c r="A289" i="13"/>
  <c r="G287" i="13"/>
  <c r="G283" i="13"/>
  <c r="F282" i="13"/>
  <c r="A282" i="13"/>
  <c r="G279" i="13"/>
  <c r="A278" i="13"/>
  <c r="B262" i="13"/>
  <c r="B258" i="13"/>
  <c r="G223" i="13"/>
  <c r="G203" i="13"/>
  <c r="B186" i="13"/>
  <c r="G519" i="13"/>
  <c r="B518" i="13"/>
  <c r="A505" i="13"/>
  <c r="D470" i="13"/>
  <c r="F440" i="13"/>
  <c r="F419" i="13"/>
  <c r="D366" i="13"/>
  <c r="E711" i="13"/>
  <c r="B647" i="13"/>
  <c r="D581" i="13"/>
  <c r="F551" i="13"/>
  <c r="G1250" i="13"/>
  <c r="G1070" i="13"/>
  <c r="G890" i="13"/>
  <c r="G710" i="13"/>
  <c r="G530" i="13"/>
  <c r="G350" i="13"/>
  <c r="G1241" i="13"/>
  <c r="G1061" i="13"/>
  <c r="G881" i="13"/>
  <c r="G701" i="13"/>
  <c r="G521" i="13"/>
  <c r="G341" i="13"/>
  <c r="G1237" i="13"/>
  <c r="G1057" i="13"/>
  <c r="G877" i="13"/>
  <c r="G697" i="13"/>
  <c r="G517" i="13"/>
  <c r="G337" i="13"/>
  <c r="G1046" i="13"/>
  <c r="G1226" i="13"/>
  <c r="G866" i="13"/>
  <c r="G686" i="13"/>
  <c r="G506" i="13"/>
  <c r="G326" i="13"/>
  <c r="G1212" i="13"/>
  <c r="G1032" i="13"/>
  <c r="G852" i="13"/>
  <c r="G672" i="13"/>
  <c r="G492" i="13"/>
  <c r="G1198" i="13"/>
  <c r="G1018" i="13"/>
  <c r="G658" i="13"/>
  <c r="G838" i="13"/>
  <c r="G478" i="13"/>
  <c r="G298" i="13"/>
  <c r="G1189" i="13"/>
  <c r="G1009" i="13"/>
  <c r="G829" i="13"/>
  <c r="G649" i="13"/>
  <c r="G289" i="13"/>
  <c r="G1180" i="13"/>
  <c r="G1000" i="13"/>
  <c r="G820" i="13"/>
  <c r="G640" i="13"/>
  <c r="G460" i="13"/>
  <c r="G1162" i="13"/>
  <c r="G982" i="13"/>
  <c r="G802" i="13"/>
  <c r="G622" i="13"/>
  <c r="G442" i="13"/>
  <c r="G262" i="13"/>
  <c r="G1142" i="13"/>
  <c r="G962" i="13"/>
  <c r="G782" i="13"/>
  <c r="G602" i="13"/>
  <c r="G422" i="13"/>
  <c r="G242" i="13"/>
  <c r="G1128" i="13"/>
  <c r="G948" i="13"/>
  <c r="G768" i="13"/>
  <c r="G408" i="13"/>
  <c r="G588" i="13"/>
  <c r="G1114" i="13"/>
  <c r="G934" i="13"/>
  <c r="G754" i="13"/>
  <c r="G574" i="13"/>
  <c r="G394" i="13"/>
  <c r="G214" i="13"/>
  <c r="G1110" i="13"/>
  <c r="G750" i="13"/>
  <c r="G930" i="13"/>
  <c r="G570" i="13"/>
  <c r="G390" i="13"/>
  <c r="G210" i="13"/>
  <c r="G1101" i="13"/>
  <c r="G741" i="13"/>
  <c r="G921" i="13"/>
  <c r="G561" i="13"/>
  <c r="G201" i="13"/>
  <c r="G381" i="13"/>
  <c r="G1091" i="13"/>
  <c r="G911" i="13"/>
  <c r="G731" i="13"/>
  <c r="G551" i="13"/>
  <c r="G371" i="13"/>
  <c r="G1082" i="13"/>
  <c r="G902" i="13"/>
  <c r="G542" i="13"/>
  <c r="G362" i="13"/>
  <c r="B1082" i="13"/>
  <c r="B722" i="13"/>
  <c r="B542" i="13"/>
  <c r="E1084" i="13"/>
  <c r="E904" i="13"/>
  <c r="E724" i="13"/>
  <c r="E544" i="13"/>
  <c r="E364" i="13"/>
  <c r="E184" i="13"/>
  <c r="F1090" i="13"/>
  <c r="F910" i="13"/>
  <c r="F730" i="13"/>
  <c r="F550" i="13"/>
  <c r="F370" i="13"/>
  <c r="B1093" i="13"/>
  <c r="B733" i="13"/>
  <c r="B913" i="13"/>
  <c r="B553" i="13"/>
  <c r="B373" i="13"/>
  <c r="B193" i="13"/>
  <c r="F1094" i="13"/>
  <c r="F914" i="13"/>
  <c r="F734" i="13"/>
  <c r="F554" i="13"/>
  <c r="F374" i="13"/>
  <c r="B1103" i="13"/>
  <c r="B923" i="13"/>
  <c r="B743" i="13"/>
  <c r="B383" i="13"/>
  <c r="B563" i="13"/>
  <c r="B203" i="13"/>
  <c r="E925" i="13"/>
  <c r="E1105" i="13"/>
  <c r="E745" i="13"/>
  <c r="E565" i="13"/>
  <c r="E385" i="13"/>
  <c r="F1111" i="13"/>
  <c r="F931" i="13"/>
  <c r="F751" i="13"/>
  <c r="F211" i="13"/>
  <c r="E1112" i="13"/>
  <c r="E932" i="13"/>
  <c r="E752" i="13"/>
  <c r="E572" i="13"/>
  <c r="E392" i="13"/>
  <c r="E212" i="13"/>
  <c r="B1117" i="13"/>
  <c r="B937" i="13"/>
  <c r="B757" i="13"/>
  <c r="B577" i="13"/>
  <c r="B397" i="13"/>
  <c r="B217" i="13"/>
  <c r="F1118" i="13"/>
  <c r="F938" i="13"/>
  <c r="F758" i="13"/>
  <c r="F578" i="13"/>
  <c r="F398" i="13"/>
  <c r="D1120" i="13"/>
  <c r="D940" i="13"/>
  <c r="D760" i="13"/>
  <c r="D580" i="13"/>
  <c r="D400" i="13"/>
  <c r="A1122" i="13"/>
  <c r="A942" i="13"/>
  <c r="A762" i="13"/>
  <c r="A582" i="13"/>
  <c r="A402" i="13"/>
  <c r="A222" i="13"/>
  <c r="E1126" i="13"/>
  <c r="E946" i="13"/>
  <c r="E766" i="13"/>
  <c r="E586" i="13"/>
  <c r="E406" i="13"/>
  <c r="B1131" i="13"/>
  <c r="B951" i="13"/>
  <c r="B771" i="13"/>
  <c r="B591" i="13"/>
  <c r="B411" i="13"/>
  <c r="F1132" i="13"/>
  <c r="F952" i="13"/>
  <c r="F592" i="13"/>
  <c r="F772" i="13"/>
  <c r="F232" i="13"/>
  <c r="F412" i="13"/>
  <c r="B1138" i="13"/>
  <c r="B958" i="13"/>
  <c r="B778" i="13"/>
  <c r="B598" i="13"/>
  <c r="B418" i="13"/>
  <c r="E1140" i="13"/>
  <c r="E960" i="13"/>
  <c r="E780" i="13"/>
  <c r="E600" i="13"/>
  <c r="E420" i="13"/>
  <c r="E240" i="13"/>
  <c r="B1145" i="13"/>
  <c r="B965" i="13"/>
  <c r="B785" i="13"/>
  <c r="B605" i="13"/>
  <c r="B425" i="13"/>
  <c r="B245" i="13"/>
  <c r="A1146" i="13"/>
  <c r="A786" i="13"/>
  <c r="A966" i="13"/>
  <c r="A606" i="13"/>
  <c r="A426" i="13"/>
  <c r="D1157" i="13"/>
  <c r="D977" i="13"/>
  <c r="D797" i="13"/>
  <c r="D617" i="13"/>
  <c r="D437" i="13"/>
  <c r="F1159" i="13"/>
  <c r="F979" i="13"/>
  <c r="F799" i="13"/>
  <c r="F619" i="13"/>
  <c r="F439" i="13"/>
  <c r="D1161" i="13"/>
  <c r="D981" i="13"/>
  <c r="D801" i="13"/>
  <c r="D621" i="13"/>
  <c r="F1163" i="13"/>
  <c r="F803" i="13"/>
  <c r="F983" i="13"/>
  <c r="F623" i="13"/>
  <c r="F443" i="13"/>
  <c r="A990" i="13"/>
  <c r="A1170" i="13"/>
  <c r="A810" i="13"/>
  <c r="A450" i="13"/>
  <c r="D1172" i="13"/>
  <c r="D992" i="13"/>
  <c r="D812" i="13"/>
  <c r="D632" i="13"/>
  <c r="A1174" i="13"/>
  <c r="A814" i="13"/>
  <c r="A634" i="13"/>
  <c r="A994" i="13"/>
  <c r="A1181" i="13"/>
  <c r="A1001" i="13"/>
  <c r="A821" i="13"/>
  <c r="A641" i="13"/>
  <c r="D1183" i="13"/>
  <c r="D1003" i="13"/>
  <c r="D823" i="13"/>
  <c r="D643" i="13"/>
  <c r="D463" i="13"/>
  <c r="D283" i="13"/>
  <c r="A1188" i="13"/>
  <c r="A1008" i="13"/>
  <c r="A828" i="13"/>
  <c r="A648" i="13"/>
  <c r="A468" i="13"/>
  <c r="A288" i="13"/>
  <c r="F1192" i="13"/>
  <c r="F1012" i="13"/>
  <c r="F832" i="13"/>
  <c r="F652" i="13"/>
  <c r="F292" i="13"/>
  <c r="B1198" i="13"/>
  <c r="B1018" i="13"/>
  <c r="B838" i="13"/>
  <c r="B658" i="13"/>
  <c r="B1208" i="13"/>
  <c r="B1028" i="13"/>
  <c r="B668" i="13"/>
  <c r="B848" i="13"/>
  <c r="B488" i="13"/>
  <c r="B308" i="13"/>
  <c r="E1210" i="13"/>
  <c r="E1030" i="13"/>
  <c r="E850" i="13"/>
  <c r="E670" i="13"/>
  <c r="E490" i="13"/>
  <c r="B1215" i="13"/>
  <c r="B1035" i="13"/>
  <c r="B855" i="13"/>
  <c r="B675" i="13"/>
  <c r="B495" i="13"/>
  <c r="F1216" i="13"/>
  <c r="F1036" i="13"/>
  <c r="F856" i="13"/>
  <c r="F676" i="13"/>
  <c r="F496" i="13"/>
  <c r="F316" i="13"/>
  <c r="D1220" i="13"/>
  <c r="D1040" i="13"/>
  <c r="D860" i="13"/>
  <c r="D680" i="13"/>
  <c r="B1224" i="13"/>
  <c r="B1044" i="13"/>
  <c r="B684" i="13"/>
  <c r="B504" i="13"/>
  <c r="B324" i="13"/>
  <c r="B864" i="13"/>
  <c r="F1045" i="13"/>
  <c r="F1225" i="13"/>
  <c r="F865" i="13"/>
  <c r="F685" i="13"/>
  <c r="F505" i="13"/>
  <c r="F325" i="13"/>
  <c r="D1227" i="13"/>
  <c r="D1047" i="13"/>
  <c r="D867" i="13"/>
  <c r="D687" i="13"/>
  <c r="D507" i="13"/>
  <c r="D327" i="13"/>
  <c r="A1235" i="13"/>
  <c r="A1055" i="13"/>
  <c r="A875" i="13"/>
  <c r="A695" i="13"/>
  <c r="A515" i="13"/>
  <c r="A335" i="13"/>
  <c r="E1236" i="13"/>
  <c r="E1056" i="13"/>
  <c r="E696" i="13"/>
  <c r="E516" i="13"/>
  <c r="E336" i="13"/>
  <c r="E876" i="13"/>
  <c r="D1237" i="13"/>
  <c r="D1057" i="13"/>
  <c r="D877" i="13"/>
  <c r="D697" i="13"/>
  <c r="D517" i="13"/>
  <c r="F1239" i="13"/>
  <c r="F1059" i="13"/>
  <c r="F879" i="13"/>
  <c r="F519" i="13"/>
  <c r="D1241" i="13"/>
  <c r="D1061" i="13"/>
  <c r="D881" i="13"/>
  <c r="D521" i="13"/>
  <c r="B1242" i="13"/>
  <c r="B1062" i="13"/>
  <c r="B882" i="13"/>
  <c r="B702" i="13"/>
  <c r="F1243" i="13"/>
  <c r="F1063" i="13"/>
  <c r="F703" i="13"/>
  <c r="F883" i="13"/>
  <c r="F523" i="13"/>
  <c r="E1244" i="13"/>
  <c r="E1064" i="13"/>
  <c r="E884" i="13"/>
  <c r="E704" i="13"/>
  <c r="E524" i="13"/>
  <c r="E344" i="13"/>
  <c r="B1249" i="13"/>
  <c r="B1069" i="13"/>
  <c r="B889" i="13"/>
  <c r="B709" i="13"/>
  <c r="B529" i="13"/>
  <c r="B349" i="13"/>
  <c r="F1250" i="13"/>
  <c r="F1070" i="13"/>
  <c r="F890" i="13"/>
  <c r="F710" i="13"/>
  <c r="A170" i="13"/>
  <c r="D161" i="13"/>
  <c r="F159" i="13"/>
  <c r="D157" i="13"/>
  <c r="F155" i="13"/>
  <c r="G152" i="13"/>
  <c r="E146" i="13"/>
  <c r="B135" i="13"/>
  <c r="E130" i="13"/>
  <c r="E126" i="13"/>
  <c r="B111" i="13"/>
  <c r="B107" i="13"/>
  <c r="A90" i="13"/>
  <c r="F83" i="13"/>
  <c r="D81" i="13"/>
  <c r="B51" i="13"/>
  <c r="A42" i="13"/>
  <c r="A38" i="13"/>
  <c r="D33" i="13"/>
  <c r="F31" i="13"/>
  <c r="F350" i="13"/>
  <c r="F339" i="13"/>
  <c r="F335" i="13"/>
  <c r="A309" i="13"/>
  <c r="A305" i="13"/>
  <c r="D297" i="13"/>
  <c r="F263" i="13"/>
  <c r="F259" i="13"/>
  <c r="G247" i="13"/>
  <c r="D528" i="13"/>
  <c r="B522" i="13"/>
  <c r="B478" i="13"/>
  <c r="G469" i="13"/>
  <c r="A461" i="13"/>
  <c r="G455" i="13"/>
  <c r="D441" i="13"/>
  <c r="A419" i="13"/>
  <c r="G1069" i="13"/>
  <c r="G889" i="13"/>
  <c r="G1249" i="13"/>
  <c r="G529" i="13"/>
  <c r="G349" i="13"/>
  <c r="G1240" i="13"/>
  <c r="G1060" i="13"/>
  <c r="G700" i="13"/>
  <c r="G880" i="13"/>
  <c r="G520" i="13"/>
  <c r="G1229" i="13"/>
  <c r="G1049" i="13"/>
  <c r="G869" i="13"/>
  <c r="G689" i="13"/>
  <c r="G509" i="13"/>
  <c r="G329" i="13"/>
  <c r="G1225" i="13"/>
  <c r="G1045" i="13"/>
  <c r="G865" i="13"/>
  <c r="G685" i="13"/>
  <c r="G505" i="13"/>
  <c r="G325" i="13"/>
  <c r="G1216" i="13"/>
  <c r="G1036" i="13"/>
  <c r="G856" i="13"/>
  <c r="G676" i="13"/>
  <c r="G496" i="13"/>
  <c r="G1211" i="13"/>
  <c r="G1031" i="13"/>
  <c r="G851" i="13"/>
  <c r="G671" i="13"/>
  <c r="G1207" i="13"/>
  <c r="G1027" i="13"/>
  <c r="G847" i="13"/>
  <c r="G667" i="13"/>
  <c r="G1008" i="13"/>
  <c r="G1188" i="13"/>
  <c r="G828" i="13"/>
  <c r="G468" i="13"/>
  <c r="G1174" i="13"/>
  <c r="G994" i="13"/>
  <c r="G814" i="13"/>
  <c r="G634" i="13"/>
  <c r="G454" i="13"/>
  <c r="G274" i="13"/>
  <c r="G1170" i="13"/>
  <c r="G990" i="13"/>
  <c r="G810" i="13"/>
  <c r="G630" i="13"/>
  <c r="G450" i="13"/>
  <c r="G270" i="13"/>
  <c r="G1153" i="13"/>
  <c r="G973" i="13"/>
  <c r="G613" i="13"/>
  <c r="G793" i="13"/>
  <c r="G433" i="13"/>
  <c r="G253" i="13"/>
  <c r="G1141" i="13"/>
  <c r="G961" i="13"/>
  <c r="G781" i="13"/>
  <c r="G601" i="13"/>
  <c r="G241" i="13"/>
  <c r="G421" i="13"/>
  <c r="G1132" i="13"/>
  <c r="G952" i="13"/>
  <c r="G772" i="13"/>
  <c r="G592" i="13"/>
  <c r="G1122" i="13"/>
  <c r="G942" i="13"/>
  <c r="G762" i="13"/>
  <c r="G582" i="13"/>
  <c r="G402" i="13"/>
  <c r="G222" i="13"/>
  <c r="G1113" i="13"/>
  <c r="G933" i="13"/>
  <c r="G753" i="13"/>
  <c r="G573" i="13"/>
  <c r="G213" i="13"/>
  <c r="G393" i="13"/>
  <c r="G1100" i="13"/>
  <c r="G920" i="13"/>
  <c r="G740" i="13"/>
  <c r="G200" i="13"/>
  <c r="D1082" i="13"/>
  <c r="D902" i="13"/>
  <c r="D722" i="13"/>
  <c r="D362" i="13"/>
  <c r="D182" i="13"/>
  <c r="E1085" i="13"/>
  <c r="E905" i="13"/>
  <c r="E725" i="13"/>
  <c r="E545" i="13"/>
  <c r="E365" i="13"/>
  <c r="E1092" i="13"/>
  <c r="E732" i="13"/>
  <c r="E912" i="13"/>
  <c r="E552" i="13"/>
  <c r="E372" i="13"/>
  <c r="E192" i="13"/>
  <c r="D1103" i="13"/>
  <c r="D743" i="13"/>
  <c r="D923" i="13"/>
  <c r="D563" i="13"/>
  <c r="D383" i="13"/>
  <c r="D203" i="13"/>
  <c r="A1112" i="13"/>
  <c r="A932" i="13"/>
  <c r="A752" i="13"/>
  <c r="A572" i="13"/>
  <c r="A392" i="13"/>
  <c r="A212" i="13"/>
  <c r="D1117" i="13"/>
  <c r="D937" i="13"/>
  <c r="D757" i="13"/>
  <c r="D397" i="13"/>
  <c r="D577" i="13"/>
  <c r="D217" i="13"/>
  <c r="A1119" i="13"/>
  <c r="A939" i="13"/>
  <c r="A759" i="13"/>
  <c r="A579" i="13"/>
  <c r="A219" i="13"/>
  <c r="A399" i="13"/>
  <c r="A1126" i="13"/>
  <c r="A946" i="13"/>
  <c r="A766" i="13"/>
  <c r="A586" i="13"/>
  <c r="A406" i="13"/>
  <c r="D1131" i="13"/>
  <c r="D951" i="13"/>
  <c r="D771" i="13"/>
  <c r="D591" i="13"/>
  <c r="D411" i="13"/>
  <c r="D231" i="13"/>
  <c r="F1133" i="13"/>
  <c r="F953" i="13"/>
  <c r="F773" i="13"/>
  <c r="F593" i="13"/>
  <c r="F413" i="13"/>
  <c r="F233" i="13"/>
  <c r="D1138" i="13"/>
  <c r="D958" i="13"/>
  <c r="D778" i="13"/>
  <c r="D598" i="13"/>
  <c r="D418" i="13"/>
  <c r="D238" i="13"/>
  <c r="A1140" i="13"/>
  <c r="A960" i="13"/>
  <c r="A780" i="13"/>
  <c r="A600" i="13"/>
  <c r="A420" i="13"/>
  <c r="A240" i="13"/>
  <c r="A1156" i="13"/>
  <c r="A976" i="13"/>
  <c r="A796" i="13"/>
  <c r="A616" i="13"/>
  <c r="A436" i="13"/>
  <c r="A256" i="13"/>
  <c r="A1160" i="13"/>
  <c r="A980" i="13"/>
  <c r="A800" i="13"/>
  <c r="A620" i="13"/>
  <c r="A440" i="13"/>
  <c r="A260" i="13"/>
  <c r="A1164" i="13"/>
  <c r="A984" i="13"/>
  <c r="A804" i="13"/>
  <c r="A624" i="13"/>
  <c r="A444" i="13"/>
  <c r="A264" i="13"/>
  <c r="A1171" i="13"/>
  <c r="A991" i="13"/>
  <c r="A811" i="13"/>
  <c r="A631" i="13"/>
  <c r="A271" i="13"/>
  <c r="F1178" i="13"/>
  <c r="F998" i="13"/>
  <c r="F818" i="13"/>
  <c r="F638" i="13"/>
  <c r="A1189" i="13"/>
  <c r="A1009" i="13"/>
  <c r="A829" i="13"/>
  <c r="A649" i="13"/>
  <c r="A1193" i="13"/>
  <c r="A1013" i="13"/>
  <c r="A833" i="13"/>
  <c r="A653" i="13"/>
  <c r="A473" i="13"/>
  <c r="A1026" i="13"/>
  <c r="A1206" i="13"/>
  <c r="A846" i="13"/>
  <c r="A666" i="13"/>
  <c r="A486" i="13"/>
  <c r="A1219" i="13"/>
  <c r="A1039" i="13"/>
  <c r="A859" i="13"/>
  <c r="A679" i="13"/>
  <c r="A499" i="13"/>
  <c r="A319" i="13"/>
  <c r="A1226" i="13"/>
  <c r="A1046" i="13"/>
  <c r="A866" i="13"/>
  <c r="A506" i="13"/>
  <c r="A1236" i="13"/>
  <c r="A1056" i="13"/>
  <c r="A876" i="13"/>
  <c r="A696" i="13"/>
  <c r="A516" i="13"/>
  <c r="A336" i="13"/>
  <c r="E1241" i="13"/>
  <c r="E1061" i="13"/>
  <c r="E881" i="13"/>
  <c r="E701" i="13"/>
  <c r="A1244" i="13"/>
  <c r="A1064" i="13"/>
  <c r="A884" i="13"/>
  <c r="A704" i="13"/>
  <c r="A524" i="13"/>
  <c r="A344" i="13"/>
  <c r="A1251" i="13"/>
  <c r="A1071" i="13"/>
  <c r="A891" i="13"/>
  <c r="A711" i="13"/>
  <c r="A531" i="13"/>
  <c r="A351" i="13"/>
  <c r="G1251" i="13"/>
  <c r="G1071" i="13"/>
  <c r="G891" i="13"/>
  <c r="G711" i="13"/>
  <c r="G1247" i="13"/>
  <c r="G1067" i="13"/>
  <c r="G887" i="13"/>
  <c r="G707" i="13"/>
  <c r="G1062" i="13"/>
  <c r="G1242" i="13"/>
  <c r="G882" i="13"/>
  <c r="G702" i="13"/>
  <c r="G522" i="13"/>
  <c r="G342" i="13"/>
  <c r="G1058" i="13"/>
  <c r="G1238" i="13"/>
  <c r="G878" i="13"/>
  <c r="G698" i="13"/>
  <c r="G518" i="13"/>
  <c r="G338" i="13"/>
  <c r="G1234" i="13"/>
  <c r="G1054" i="13"/>
  <c r="G694" i="13"/>
  <c r="G514" i="13"/>
  <c r="G334" i="13"/>
  <c r="G874" i="13"/>
  <c r="G1227" i="13"/>
  <c r="G1047" i="13"/>
  <c r="G867" i="13"/>
  <c r="G687" i="13"/>
  <c r="G1223" i="13"/>
  <c r="G1043" i="13"/>
  <c r="G863" i="13"/>
  <c r="G683" i="13"/>
  <c r="G1218" i="13"/>
  <c r="G1038" i="13"/>
  <c r="G858" i="13"/>
  <c r="G678" i="13"/>
  <c r="G498" i="13"/>
  <c r="G318" i="13"/>
  <c r="G1214" i="13"/>
  <c r="G1034" i="13"/>
  <c r="G854" i="13"/>
  <c r="G674" i="13"/>
  <c r="G494" i="13"/>
  <c r="G314" i="13"/>
  <c r="G1209" i="13"/>
  <c r="G1029" i="13"/>
  <c r="G849" i="13"/>
  <c r="G669" i="13"/>
  <c r="G489" i="13"/>
  <c r="G309" i="13"/>
  <c r="G1205" i="13"/>
  <c r="G1025" i="13"/>
  <c r="G845" i="13"/>
  <c r="G665" i="13"/>
  <c r="G485" i="13"/>
  <c r="G305" i="13"/>
  <c r="G1199" i="13"/>
  <c r="G1019" i="13"/>
  <c r="G839" i="13"/>
  <c r="G659" i="13"/>
  <c r="G1194" i="13"/>
  <c r="G1014" i="13"/>
  <c r="G654" i="13"/>
  <c r="G474" i="13"/>
  <c r="G294" i="13"/>
  <c r="G1190" i="13"/>
  <c r="G1010" i="13"/>
  <c r="G650" i="13"/>
  <c r="G470" i="13"/>
  <c r="G290" i="13"/>
  <c r="G830" i="13"/>
  <c r="G1186" i="13"/>
  <c r="G1006" i="13"/>
  <c r="G826" i="13"/>
  <c r="G646" i="13"/>
  <c r="G466" i="13"/>
  <c r="G286" i="13"/>
  <c r="G1181" i="13"/>
  <c r="G1001" i="13"/>
  <c r="G641" i="13"/>
  <c r="G281" i="13"/>
  <c r="G821" i="13"/>
  <c r="G1177" i="13"/>
  <c r="G997" i="13"/>
  <c r="G817" i="13"/>
  <c r="G637" i="13"/>
  <c r="G457" i="13"/>
  <c r="G277" i="13"/>
  <c r="G992" i="13"/>
  <c r="G812" i="13"/>
  <c r="G1172" i="13"/>
  <c r="G452" i="13"/>
  <c r="G632" i="13"/>
  <c r="G988" i="13"/>
  <c r="G808" i="13"/>
  <c r="G1168" i="13"/>
  <c r="G628" i="13"/>
  <c r="G1163" i="13"/>
  <c r="G983" i="13"/>
  <c r="G803" i="13"/>
  <c r="G623" i="13"/>
  <c r="G443" i="13"/>
  <c r="G1159" i="13"/>
  <c r="G979" i="13"/>
  <c r="G799" i="13"/>
  <c r="G619" i="13"/>
  <c r="G1155" i="13"/>
  <c r="G975" i="13"/>
  <c r="G795" i="13"/>
  <c r="G615" i="13"/>
  <c r="G435" i="13"/>
  <c r="G1149" i="13"/>
  <c r="G969" i="13"/>
  <c r="G789" i="13"/>
  <c r="G609" i="13"/>
  <c r="G429" i="13"/>
  <c r="G249" i="13"/>
  <c r="G1144" i="13"/>
  <c r="G964" i="13"/>
  <c r="G784" i="13"/>
  <c r="G604" i="13"/>
  <c r="G424" i="13"/>
  <c r="G1139" i="13"/>
  <c r="G959" i="13"/>
  <c r="G779" i="13"/>
  <c r="G599" i="13"/>
  <c r="G419" i="13"/>
  <c r="G1134" i="13"/>
  <c r="G954" i="13"/>
  <c r="G774" i="13"/>
  <c r="G594" i="13"/>
  <c r="G414" i="13"/>
  <c r="G234" i="13"/>
  <c r="G1130" i="13"/>
  <c r="G950" i="13"/>
  <c r="G770" i="13"/>
  <c r="G590" i="13"/>
  <c r="G410" i="13"/>
  <c r="G230" i="13"/>
  <c r="G1125" i="13"/>
  <c r="G945" i="13"/>
  <c r="G765" i="13"/>
  <c r="G585" i="13"/>
  <c r="G405" i="13"/>
  <c r="G225" i="13"/>
  <c r="G1120" i="13"/>
  <c r="G940" i="13"/>
  <c r="G760" i="13"/>
  <c r="G580" i="13"/>
  <c r="G400" i="13"/>
  <c r="G220" i="13"/>
  <c r="G1116" i="13"/>
  <c r="G936" i="13"/>
  <c r="G756" i="13"/>
  <c r="G396" i="13"/>
  <c r="G216" i="13"/>
  <c r="G931" i="13"/>
  <c r="G1111" i="13"/>
  <c r="G751" i="13"/>
  <c r="G571" i="13"/>
  <c r="G391" i="13"/>
  <c r="G1106" i="13"/>
  <c r="G926" i="13"/>
  <c r="G746" i="13"/>
  <c r="G566" i="13"/>
  <c r="G386" i="13"/>
  <c r="G206" i="13"/>
  <c r="G1102" i="13"/>
  <c r="G742" i="13"/>
  <c r="G562" i="13"/>
  <c r="G382" i="13"/>
  <c r="G922" i="13"/>
  <c r="G202" i="13"/>
  <c r="G1096" i="13"/>
  <c r="G916" i="13"/>
  <c r="G736" i="13"/>
  <c r="G556" i="13"/>
  <c r="G376" i="13"/>
  <c r="G196" i="13"/>
  <c r="G1092" i="13"/>
  <c r="G912" i="13"/>
  <c r="G732" i="13"/>
  <c r="G552" i="13"/>
  <c r="G372" i="13"/>
  <c r="G192" i="13"/>
  <c r="G1087" i="13"/>
  <c r="G907" i="13"/>
  <c r="G727" i="13"/>
  <c r="G547" i="13"/>
  <c r="G367" i="13"/>
  <c r="G1083" i="13"/>
  <c r="G903" i="13"/>
  <c r="G543" i="13"/>
  <c r="G363" i="13"/>
  <c r="G723" i="13"/>
  <c r="B2" i="13"/>
  <c r="G171" i="13"/>
  <c r="F170" i="13"/>
  <c r="D168" i="13"/>
  <c r="G167" i="13"/>
  <c r="G163" i="13"/>
  <c r="B162" i="13"/>
  <c r="E161" i="13"/>
  <c r="G159" i="13"/>
  <c r="B158" i="13"/>
  <c r="E157" i="13"/>
  <c r="G155" i="13"/>
  <c r="G147" i="13"/>
  <c r="F146" i="13"/>
  <c r="A145" i="13"/>
  <c r="G143" i="13"/>
  <c r="D140" i="13"/>
  <c r="G139" i="13"/>
  <c r="G135" i="13"/>
  <c r="G131" i="13"/>
  <c r="A129" i="13"/>
  <c r="G127" i="13"/>
  <c r="A125" i="13"/>
  <c r="G123" i="13"/>
  <c r="G119" i="13"/>
  <c r="B118" i="13"/>
  <c r="A113" i="13"/>
  <c r="G111" i="13"/>
  <c r="A109" i="13"/>
  <c r="G107" i="13"/>
  <c r="G103" i="13"/>
  <c r="F102" i="13"/>
  <c r="A101" i="13"/>
  <c r="G99" i="13"/>
  <c r="F98" i="13"/>
  <c r="G95" i="13"/>
  <c r="F94" i="13"/>
  <c r="D92" i="13"/>
  <c r="G91" i="13"/>
  <c r="F90" i="13"/>
  <c r="G83" i="13"/>
  <c r="B82" i="13"/>
  <c r="G79" i="13"/>
  <c r="B78" i="13"/>
  <c r="G75" i="13"/>
  <c r="G71" i="13"/>
  <c r="G67" i="13"/>
  <c r="F66" i="13"/>
  <c r="G59" i="13"/>
  <c r="B58" i="13"/>
  <c r="G55" i="13"/>
  <c r="E53" i="13"/>
  <c r="A53" i="13"/>
  <c r="G51" i="13"/>
  <c r="G47" i="13"/>
  <c r="F46" i="13"/>
  <c r="G43" i="13"/>
  <c r="F42" i="13"/>
  <c r="D40" i="13"/>
  <c r="G39" i="13"/>
  <c r="F38" i="13"/>
  <c r="G31" i="13"/>
  <c r="B30" i="13"/>
  <c r="G27" i="13"/>
  <c r="E25" i="13"/>
  <c r="A25" i="13"/>
  <c r="G23" i="13"/>
  <c r="G15" i="13"/>
  <c r="F14" i="13"/>
  <c r="D12" i="13"/>
  <c r="G11" i="13"/>
  <c r="F10" i="13"/>
  <c r="G7" i="13"/>
  <c r="B6" i="13"/>
  <c r="E5" i="13"/>
  <c r="G3" i="13"/>
  <c r="B182" i="13"/>
  <c r="G343" i="13"/>
  <c r="G339" i="13"/>
  <c r="G335" i="13"/>
  <c r="G328" i="13"/>
  <c r="E326" i="13"/>
  <c r="G324" i="13"/>
  <c r="D320" i="13"/>
  <c r="B315" i="13"/>
  <c r="G299" i="13"/>
  <c r="G296" i="13"/>
  <c r="G292" i="13"/>
  <c r="G288" i="13"/>
  <c r="G284" i="13"/>
  <c r="G280" i="13"/>
  <c r="F274" i="13"/>
  <c r="A274" i="13"/>
  <c r="G271" i="13"/>
  <c r="F270" i="13"/>
  <c r="A270" i="13"/>
  <c r="G263" i="13"/>
  <c r="G259" i="13"/>
  <c r="G255" i="13"/>
  <c r="F246" i="13"/>
  <c r="A246" i="13"/>
  <c r="G239" i="13"/>
  <c r="B231" i="13"/>
  <c r="D220" i="13"/>
  <c r="F218" i="13"/>
  <c r="G207" i="13"/>
  <c r="A205" i="13"/>
  <c r="F194" i="13"/>
  <c r="G191" i="13"/>
  <c r="E185" i="13"/>
  <c r="E517" i="13"/>
  <c r="G507" i="13"/>
  <c r="G499" i="13"/>
  <c r="G495" i="13"/>
  <c r="A489" i="13"/>
  <c r="G479" i="13"/>
  <c r="G471" i="13"/>
  <c r="D452" i="13"/>
  <c r="A451" i="13"/>
  <c r="G448" i="13"/>
  <c r="G445" i="13"/>
  <c r="B442" i="13"/>
  <c r="G392" i="13"/>
  <c r="A391" i="13"/>
  <c r="G712" i="13"/>
  <c r="G664" i="13"/>
  <c r="G648" i="13"/>
  <c r="A630" i="13"/>
  <c r="G560" i="13"/>
  <c r="D553" i="13"/>
  <c r="G722" i="13"/>
  <c r="G896" i="13"/>
  <c r="I1128" i="13"/>
  <c r="I1149" i="13"/>
  <c r="I995" i="13"/>
  <c r="I1142" i="13"/>
  <c r="I1166" i="13"/>
  <c r="I607" i="13"/>
  <c r="I787" i="13"/>
  <c r="I948" i="13"/>
  <c r="I768" i="13"/>
  <c r="I635" i="13"/>
  <c r="I815" i="13"/>
  <c r="I861" i="13"/>
  <c r="I588" i="13"/>
  <c r="I962" i="13"/>
  <c r="I986" i="13"/>
  <c r="I1087" i="13"/>
  <c r="I431" i="13" l="1"/>
  <c r="I1201" i="13"/>
  <c r="I71" i="13"/>
  <c r="I251" i="13"/>
  <c r="I18" i="13"/>
  <c r="I1254" i="13"/>
  <c r="I1074" i="13"/>
  <c r="E1243" i="13"/>
  <c r="E1063" i="13"/>
  <c r="E883" i="13"/>
  <c r="E703" i="13"/>
  <c r="E523" i="13"/>
  <c r="E343" i="13"/>
  <c r="E163" i="13"/>
  <c r="A1228" i="13"/>
  <c r="A1048" i="13"/>
  <c r="A688" i="13"/>
  <c r="A868" i="13"/>
  <c r="A508" i="13"/>
  <c r="A328" i="13"/>
  <c r="A148" i="13"/>
  <c r="F1224" i="13"/>
  <c r="F1044" i="13"/>
  <c r="F864" i="13"/>
  <c r="F684" i="13"/>
  <c r="F504" i="13"/>
  <c r="F324" i="13"/>
  <c r="F144" i="13"/>
  <c r="D1210" i="13"/>
  <c r="D1030" i="13"/>
  <c r="D850" i="13"/>
  <c r="D670" i="13"/>
  <c r="D490" i="13"/>
  <c r="D310" i="13"/>
  <c r="D130" i="13"/>
  <c r="F1191" i="13"/>
  <c r="F1011" i="13"/>
  <c r="F831" i="13"/>
  <c r="F471" i="13"/>
  <c r="F651" i="13"/>
  <c r="F291" i="13"/>
  <c r="F111" i="13"/>
  <c r="D1182" i="13"/>
  <c r="D1002" i="13"/>
  <c r="D822" i="13"/>
  <c r="D642" i="13"/>
  <c r="D282" i="13"/>
  <c r="D462" i="13"/>
  <c r="D102" i="13"/>
  <c r="F1169" i="13"/>
  <c r="F989" i="13"/>
  <c r="F809" i="13"/>
  <c r="F629" i="13"/>
  <c r="F449" i="13"/>
  <c r="F269" i="13"/>
  <c r="F89" i="13"/>
  <c r="D1160" i="13"/>
  <c r="D980" i="13"/>
  <c r="D800" i="13"/>
  <c r="D620" i="13"/>
  <c r="D440" i="13"/>
  <c r="D80" i="13"/>
  <c r="D260" i="13"/>
  <c r="F1131" i="13"/>
  <c r="F951" i="13"/>
  <c r="F771" i="13"/>
  <c r="F591" i="13"/>
  <c r="F411" i="13"/>
  <c r="F51" i="13"/>
  <c r="F231" i="13"/>
  <c r="D1119" i="13"/>
  <c r="D939" i="13"/>
  <c r="D759" i="13"/>
  <c r="D579" i="13"/>
  <c r="D399" i="13"/>
  <c r="D219" i="13"/>
  <c r="D39" i="13"/>
  <c r="F1103" i="13"/>
  <c r="F923" i="13"/>
  <c r="F743" i="13"/>
  <c r="F203" i="13"/>
  <c r="F563" i="13"/>
  <c r="F383" i="13"/>
  <c r="F23" i="13"/>
  <c r="D1228" i="13"/>
  <c r="D1048" i="13"/>
  <c r="D868" i="13"/>
  <c r="D688" i="13"/>
  <c r="D148" i="13"/>
  <c r="D328" i="13"/>
  <c r="D508" i="13"/>
  <c r="E1197" i="13"/>
  <c r="E1017" i="13"/>
  <c r="E837" i="13"/>
  <c r="E657" i="13"/>
  <c r="E297" i="13"/>
  <c r="E117" i="13"/>
  <c r="E477" i="13"/>
  <c r="B1293" i="13"/>
  <c r="B1273" i="13"/>
  <c r="F1061" i="13"/>
  <c r="F1241" i="13"/>
  <c r="F881" i="13"/>
  <c r="F701" i="13"/>
  <c r="F521" i="13"/>
  <c r="F341" i="13"/>
  <c r="F161" i="13"/>
  <c r="D1235" i="13"/>
  <c r="D1055" i="13"/>
  <c r="D695" i="13"/>
  <c r="D875" i="13"/>
  <c r="D515" i="13"/>
  <c r="D335" i="13"/>
  <c r="D155" i="13"/>
  <c r="A1220" i="13"/>
  <c r="A1040" i="13"/>
  <c r="A860" i="13"/>
  <c r="A680" i="13"/>
  <c r="A500" i="13"/>
  <c r="A320" i="13"/>
  <c r="A140" i="13"/>
  <c r="E1208" i="13"/>
  <c r="E1028" i="13"/>
  <c r="E848" i="13"/>
  <c r="E668" i="13"/>
  <c r="E488" i="13"/>
  <c r="E308" i="13"/>
  <c r="E128" i="13"/>
  <c r="A1190" i="13"/>
  <c r="A1010" i="13"/>
  <c r="A830" i="13"/>
  <c r="A470" i="13"/>
  <c r="A650" i="13"/>
  <c r="A290" i="13"/>
  <c r="A110" i="13"/>
  <c r="F1179" i="13"/>
  <c r="F999" i="13"/>
  <c r="F819" i="13"/>
  <c r="F639" i="13"/>
  <c r="F459" i="13"/>
  <c r="F279" i="13"/>
  <c r="F99" i="13"/>
  <c r="E1162" i="13"/>
  <c r="E982" i="13"/>
  <c r="E802" i="13"/>
  <c r="E622" i="13"/>
  <c r="E442" i="13"/>
  <c r="E262" i="13"/>
  <c r="E82" i="13"/>
  <c r="B1156" i="13"/>
  <c r="B976" i="13"/>
  <c r="B796" i="13"/>
  <c r="B616" i="13"/>
  <c r="B256" i="13"/>
  <c r="B436" i="13"/>
  <c r="B76" i="13"/>
  <c r="A1134" i="13"/>
  <c r="A954" i="13"/>
  <c r="A774" i="13"/>
  <c r="A414" i="13"/>
  <c r="A234" i="13"/>
  <c r="A594" i="13"/>
  <c r="A54" i="13"/>
  <c r="A1127" i="13"/>
  <c r="A947" i="13"/>
  <c r="A767" i="13"/>
  <c r="A587" i="13"/>
  <c r="A227" i="13"/>
  <c r="A407" i="13"/>
  <c r="A47" i="13"/>
  <c r="A1120" i="13"/>
  <c r="A940" i="13"/>
  <c r="A760" i="13"/>
  <c r="A580" i="13"/>
  <c r="A400" i="13"/>
  <c r="A220" i="13"/>
  <c r="A40" i="13"/>
  <c r="E1110" i="13"/>
  <c r="E930" i="13"/>
  <c r="E750" i="13"/>
  <c r="E570" i="13"/>
  <c r="E390" i="13"/>
  <c r="E210" i="13"/>
  <c r="E30" i="13"/>
  <c r="E1103" i="13"/>
  <c r="E923" i="13"/>
  <c r="E743" i="13"/>
  <c r="E563" i="13"/>
  <c r="E203" i="13"/>
  <c r="E383" i="13"/>
  <c r="E23" i="13"/>
  <c r="A1085" i="13"/>
  <c r="A905" i="13"/>
  <c r="A545" i="13"/>
  <c r="A365" i="13"/>
  <c r="A725" i="13"/>
  <c r="A5" i="13"/>
  <c r="A185" i="13"/>
  <c r="B1239" i="13"/>
  <c r="B1059" i="13"/>
  <c r="B699" i="13"/>
  <c r="B879" i="13"/>
  <c r="B519" i="13"/>
  <c r="B339" i="13"/>
  <c r="B159" i="13"/>
  <c r="B803" i="13"/>
  <c r="B1163" i="13"/>
  <c r="B983" i="13"/>
  <c r="B443" i="13"/>
  <c r="B623" i="13"/>
  <c r="B263" i="13"/>
  <c r="B83" i="13"/>
  <c r="E1113" i="13"/>
  <c r="E933" i="13"/>
  <c r="E753" i="13"/>
  <c r="E573" i="13"/>
  <c r="E393" i="13"/>
  <c r="E33" i="13"/>
  <c r="E213" i="13"/>
  <c r="B1083" i="13"/>
  <c r="B903" i="13"/>
  <c r="B723" i="13"/>
  <c r="B543" i="13"/>
  <c r="B363" i="13"/>
  <c r="B183" i="13"/>
  <c r="B3" i="13"/>
  <c r="E1250" i="13"/>
  <c r="E1070" i="13"/>
  <c r="E890" i="13"/>
  <c r="E530" i="13"/>
  <c r="E710" i="13"/>
  <c r="E170" i="13"/>
  <c r="E350" i="13"/>
  <c r="E1239" i="13"/>
  <c r="E1059" i="13"/>
  <c r="E879" i="13"/>
  <c r="E699" i="13"/>
  <c r="E519" i="13"/>
  <c r="E339" i="13"/>
  <c r="E159" i="13"/>
  <c r="B1227" i="13"/>
  <c r="B1047" i="13"/>
  <c r="B867" i="13"/>
  <c r="B687" i="13"/>
  <c r="B507" i="13"/>
  <c r="B147" i="13"/>
  <c r="B327" i="13"/>
  <c r="F1215" i="13"/>
  <c r="F1035" i="13"/>
  <c r="F855" i="13"/>
  <c r="F675" i="13"/>
  <c r="F495" i="13"/>
  <c r="F135" i="13"/>
  <c r="F315" i="13"/>
  <c r="B1197" i="13"/>
  <c r="B1017" i="13"/>
  <c r="B837" i="13"/>
  <c r="B657" i="13"/>
  <c r="B477" i="13"/>
  <c r="B297" i="13"/>
  <c r="B117" i="13"/>
  <c r="A1191" i="13"/>
  <c r="A1011" i="13"/>
  <c r="A831" i="13"/>
  <c r="A651" i="13"/>
  <c r="A291" i="13"/>
  <c r="A471" i="13"/>
  <c r="A111" i="13"/>
  <c r="E1181" i="13"/>
  <c r="E1001" i="13"/>
  <c r="E821" i="13"/>
  <c r="E641" i="13"/>
  <c r="E461" i="13"/>
  <c r="E281" i="13"/>
  <c r="E101" i="13"/>
  <c r="A1169" i="13"/>
  <c r="A989" i="13"/>
  <c r="A809" i="13"/>
  <c r="A629" i="13"/>
  <c r="A449" i="13"/>
  <c r="A269" i="13"/>
  <c r="A89" i="13"/>
  <c r="E1159" i="13"/>
  <c r="E979" i="13"/>
  <c r="E799" i="13"/>
  <c r="E619" i="13"/>
  <c r="E439" i="13"/>
  <c r="E259" i="13"/>
  <c r="E79" i="13"/>
  <c r="B1141" i="13"/>
  <c r="B961" i="13"/>
  <c r="B781" i="13"/>
  <c r="B601" i="13"/>
  <c r="B421" i="13"/>
  <c r="B241" i="13"/>
  <c r="B61" i="13"/>
  <c r="F1121" i="13"/>
  <c r="F941" i="13"/>
  <c r="F761" i="13"/>
  <c r="F581" i="13"/>
  <c r="F401" i="13"/>
  <c r="F221" i="13"/>
  <c r="F41" i="13"/>
  <c r="D1112" i="13"/>
  <c r="D932" i="13"/>
  <c r="D752" i="13"/>
  <c r="D572" i="13"/>
  <c r="D392" i="13"/>
  <c r="D212" i="13"/>
  <c r="D32" i="13"/>
  <c r="A1103" i="13"/>
  <c r="A923" i="13"/>
  <c r="A743" i="13"/>
  <c r="A563" i="13"/>
  <c r="A203" i="13"/>
  <c r="A383" i="13"/>
  <c r="A23" i="13"/>
  <c r="F1082" i="13"/>
  <c r="F902" i="13"/>
  <c r="F722" i="13"/>
  <c r="F542" i="13"/>
  <c r="F2" i="13"/>
  <c r="F362" i="13"/>
  <c r="F182" i="13"/>
  <c r="D1238" i="13"/>
  <c r="D1058" i="13"/>
  <c r="D878" i="13"/>
  <c r="D698" i="13"/>
  <c r="D518" i="13"/>
  <c r="D338" i="13"/>
  <c r="D158" i="13"/>
  <c r="E1165" i="13"/>
  <c r="E985" i="13"/>
  <c r="E805" i="13"/>
  <c r="E625" i="13"/>
  <c r="E445" i="13"/>
  <c r="E85" i="13"/>
  <c r="E265" i="13"/>
  <c r="B1090" i="13"/>
  <c r="B910" i="13"/>
  <c r="B730" i="13"/>
  <c r="B550" i="13"/>
  <c r="B370" i="13"/>
  <c r="B190" i="13"/>
  <c r="B10" i="13"/>
  <c r="B1290" i="13"/>
  <c r="B1270" i="13"/>
  <c r="B1244" i="13"/>
  <c r="B1064" i="13"/>
  <c r="B884" i="13"/>
  <c r="B704" i="13"/>
  <c r="B524" i="13"/>
  <c r="B344" i="13"/>
  <c r="B164" i="13"/>
  <c r="F1057" i="13"/>
  <c r="F1237" i="13"/>
  <c r="F697" i="13"/>
  <c r="F517" i="13"/>
  <c r="F337" i="13"/>
  <c r="F157" i="13"/>
  <c r="F877" i="13"/>
  <c r="D1045" i="13"/>
  <c r="D1225" i="13"/>
  <c r="D865" i="13"/>
  <c r="D685" i="13"/>
  <c r="D505" i="13"/>
  <c r="D325" i="13"/>
  <c r="D145" i="13"/>
  <c r="F1207" i="13"/>
  <c r="F1027" i="13"/>
  <c r="F847" i="13"/>
  <c r="F487" i="13"/>
  <c r="F667" i="13"/>
  <c r="F127" i="13"/>
  <c r="F307" i="13"/>
  <c r="D1192" i="13"/>
  <c r="D1012" i="13"/>
  <c r="D832" i="13"/>
  <c r="D652" i="13"/>
  <c r="D472" i="13"/>
  <c r="D112" i="13"/>
  <c r="D292" i="13"/>
  <c r="A1179" i="13"/>
  <c r="A999" i="13"/>
  <c r="A819" i="13"/>
  <c r="A639" i="13"/>
  <c r="A459" i="13"/>
  <c r="A279" i="13"/>
  <c r="A99" i="13"/>
  <c r="A1165" i="13"/>
  <c r="A985" i="13"/>
  <c r="A805" i="13"/>
  <c r="A625" i="13"/>
  <c r="A265" i="13"/>
  <c r="A85" i="13"/>
  <c r="A445" i="13"/>
  <c r="E1158" i="13"/>
  <c r="E978" i="13"/>
  <c r="E798" i="13"/>
  <c r="E438" i="13"/>
  <c r="E258" i="13"/>
  <c r="E618" i="13"/>
  <c r="E78" i="13"/>
  <c r="D1139" i="13"/>
  <c r="D959" i="13"/>
  <c r="D779" i="13"/>
  <c r="D599" i="13"/>
  <c r="D419" i="13"/>
  <c r="D239" i="13"/>
  <c r="D59" i="13"/>
  <c r="B1126" i="13"/>
  <c r="B946" i="13"/>
  <c r="B766" i="13"/>
  <c r="B586" i="13"/>
  <c r="B406" i="13"/>
  <c r="B226" i="13"/>
  <c r="B46" i="13"/>
  <c r="A1113" i="13"/>
  <c r="A933" i="13"/>
  <c r="A753" i="13"/>
  <c r="A573" i="13"/>
  <c r="A393" i="13"/>
  <c r="A33" i="13"/>
  <c r="A213" i="13"/>
  <c r="F1102" i="13"/>
  <c r="F922" i="13"/>
  <c r="F742" i="13"/>
  <c r="F562" i="13"/>
  <c r="F382" i="13"/>
  <c r="F22" i="13"/>
  <c r="F202" i="13"/>
  <c r="E1093" i="13"/>
  <c r="E913" i="13"/>
  <c r="E553" i="13"/>
  <c r="E373" i="13"/>
  <c r="E733" i="13"/>
  <c r="E13" i="13"/>
  <c r="E193" i="13"/>
  <c r="B1084" i="13"/>
  <c r="B724" i="13"/>
  <c r="B904" i="13"/>
  <c r="B544" i="13"/>
  <c r="B184" i="13"/>
  <c r="B364" i="13"/>
  <c r="B4" i="13"/>
  <c r="D1249" i="13"/>
  <c r="D1069" i="13"/>
  <c r="D709" i="13"/>
  <c r="D529" i="13"/>
  <c r="D889" i="13"/>
  <c r="D169" i="13"/>
  <c r="D349" i="13"/>
  <c r="B1225" i="13"/>
  <c r="B1045" i="13"/>
  <c r="B685" i="13"/>
  <c r="B865" i="13"/>
  <c r="B505" i="13"/>
  <c r="B325" i="13"/>
  <c r="B145" i="13"/>
  <c r="F1210" i="13"/>
  <c r="F1030" i="13"/>
  <c r="F850" i="13"/>
  <c r="F670" i="13"/>
  <c r="F130" i="13"/>
  <c r="F310" i="13"/>
  <c r="F490" i="13"/>
  <c r="F1206" i="13"/>
  <c r="F1026" i="13"/>
  <c r="F846" i="13"/>
  <c r="F666" i="13"/>
  <c r="F126" i="13"/>
  <c r="F486" i="13"/>
  <c r="F306" i="13"/>
  <c r="E1179" i="13"/>
  <c r="E999" i="13"/>
  <c r="E819" i="13"/>
  <c r="E639" i="13"/>
  <c r="E279" i="13"/>
  <c r="E459" i="13"/>
  <c r="E99" i="13"/>
  <c r="D1169" i="13"/>
  <c r="D989" i="13"/>
  <c r="D809" i="13"/>
  <c r="D629" i="13"/>
  <c r="D449" i="13"/>
  <c r="D89" i="13"/>
  <c r="D269" i="13"/>
  <c r="E1161" i="13"/>
  <c r="E981" i="13"/>
  <c r="E801" i="13"/>
  <c r="E621" i="13"/>
  <c r="E441" i="13"/>
  <c r="E81" i="13"/>
  <c r="E261" i="13"/>
  <c r="F1140" i="13"/>
  <c r="F960" i="13"/>
  <c r="F600" i="13"/>
  <c r="F780" i="13"/>
  <c r="F240" i="13"/>
  <c r="F420" i="13"/>
  <c r="F60" i="13"/>
  <c r="B1132" i="13"/>
  <c r="B952" i="13"/>
  <c r="B772" i="13"/>
  <c r="B592" i="13"/>
  <c r="B412" i="13"/>
  <c r="B232" i="13"/>
  <c r="B52" i="13"/>
  <c r="F1112" i="13"/>
  <c r="F932" i="13"/>
  <c r="F752" i="13"/>
  <c r="F572" i="13"/>
  <c r="F212" i="13"/>
  <c r="F392" i="13"/>
  <c r="F32" i="13"/>
  <c r="E1106" i="13"/>
  <c r="E926" i="13"/>
  <c r="E746" i="13"/>
  <c r="E566" i="13"/>
  <c r="E386" i="13"/>
  <c r="E206" i="13"/>
  <c r="E26" i="13"/>
  <c r="F1084" i="13"/>
  <c r="F904" i="13"/>
  <c r="F724" i="13"/>
  <c r="F544" i="13"/>
  <c r="F364" i="13"/>
  <c r="F184" i="13"/>
  <c r="F4" i="13"/>
  <c r="E1182" i="13"/>
  <c r="E1002" i="13"/>
  <c r="E822" i="13"/>
  <c r="E462" i="13"/>
  <c r="E642" i="13"/>
  <c r="E282" i="13"/>
  <c r="E102" i="13"/>
  <c r="F1104" i="13"/>
  <c r="F924" i="13"/>
  <c r="F744" i="13"/>
  <c r="F564" i="13"/>
  <c r="F204" i="13"/>
  <c r="F384" i="13"/>
  <c r="F24" i="13"/>
  <c r="B1291" i="13"/>
  <c r="B1271" i="13"/>
  <c r="D1251" i="13"/>
  <c r="D1071" i="13"/>
  <c r="D891" i="13"/>
  <c r="D711" i="13"/>
  <c r="D531" i="13"/>
  <c r="D351" i="13"/>
  <c r="D171" i="13"/>
  <c r="B1237" i="13"/>
  <c r="B1057" i="13"/>
  <c r="B877" i="13"/>
  <c r="B697" i="13"/>
  <c r="B517" i="13"/>
  <c r="B337" i="13"/>
  <c r="B157" i="13"/>
  <c r="E1216" i="13"/>
  <c r="E1036" i="13"/>
  <c r="E856" i="13"/>
  <c r="E676" i="13"/>
  <c r="E496" i="13"/>
  <c r="E316" i="13"/>
  <c r="E136" i="13"/>
  <c r="A1198" i="13"/>
  <c r="A838" i="13"/>
  <c r="A1018" i="13"/>
  <c r="A658" i="13"/>
  <c r="A478" i="13"/>
  <c r="A298" i="13"/>
  <c r="A118" i="13"/>
  <c r="E1188" i="13"/>
  <c r="E1008" i="13"/>
  <c r="E828" i="13"/>
  <c r="E648" i="13"/>
  <c r="E468" i="13"/>
  <c r="E288" i="13"/>
  <c r="E108" i="13"/>
  <c r="B1179" i="13"/>
  <c r="B999" i="13"/>
  <c r="B819" i="13"/>
  <c r="B459" i="13"/>
  <c r="B639" i="13"/>
  <c r="B99" i="13"/>
  <c r="B279" i="13"/>
  <c r="E1163" i="13"/>
  <c r="E983" i="13"/>
  <c r="E623" i="13"/>
  <c r="E263" i="13"/>
  <c r="E803" i="13"/>
  <c r="E443" i="13"/>
  <c r="E83" i="13"/>
  <c r="B1157" i="13"/>
  <c r="B977" i="13"/>
  <c r="B797" i="13"/>
  <c r="B617" i="13"/>
  <c r="B437" i="13"/>
  <c r="B257" i="13"/>
  <c r="B77" i="13"/>
  <c r="A1138" i="13"/>
  <c r="A958" i="13"/>
  <c r="A778" i="13"/>
  <c r="A598" i="13"/>
  <c r="A238" i="13"/>
  <c r="A418" i="13"/>
  <c r="A58" i="13"/>
  <c r="E1122" i="13"/>
  <c r="E762" i="13"/>
  <c r="E942" i="13"/>
  <c r="E402" i="13"/>
  <c r="E582" i="13"/>
  <c r="E222" i="13"/>
  <c r="E42" i="13"/>
  <c r="B1113" i="13"/>
  <c r="B933" i="13"/>
  <c r="B753" i="13"/>
  <c r="B573" i="13"/>
  <c r="B393" i="13"/>
  <c r="B213" i="13"/>
  <c r="B33" i="13"/>
  <c r="F1093" i="13"/>
  <c r="F913" i="13"/>
  <c r="F733" i="13"/>
  <c r="F553" i="13"/>
  <c r="F373" i="13"/>
  <c r="F193" i="13"/>
  <c r="F13" i="13"/>
  <c r="E1090" i="13"/>
  <c r="E910" i="13"/>
  <c r="E730" i="13"/>
  <c r="E550" i="13"/>
  <c r="E370" i="13"/>
  <c r="E190" i="13"/>
  <c r="E10" i="13"/>
  <c r="B1216" i="13"/>
  <c r="B1036" i="13"/>
  <c r="B676" i="13"/>
  <c r="B496" i="13"/>
  <c r="B316" i="13"/>
  <c r="B856" i="13"/>
  <c r="B136" i="13"/>
  <c r="E1183" i="13"/>
  <c r="E1003" i="13"/>
  <c r="E823" i="13"/>
  <c r="E643" i="13"/>
  <c r="E463" i="13"/>
  <c r="E283" i="13"/>
  <c r="E103" i="13"/>
  <c r="D1162" i="13"/>
  <c r="D982" i="13"/>
  <c r="D802" i="13"/>
  <c r="D622" i="13"/>
  <c r="D442" i="13"/>
  <c r="D262" i="13"/>
  <c r="D82" i="13"/>
  <c r="E1120" i="13"/>
  <c r="E940" i="13"/>
  <c r="E760" i="13"/>
  <c r="E580" i="13"/>
  <c r="E400" i="13"/>
  <c r="E220" i="13"/>
  <c r="E40" i="13"/>
  <c r="F1205" i="13"/>
  <c r="F1025" i="13"/>
  <c r="F845" i="13"/>
  <c r="F665" i="13"/>
  <c r="F485" i="13"/>
  <c r="F305" i="13"/>
  <c r="F125" i="13"/>
  <c r="A1248" i="13"/>
  <c r="A1068" i="13"/>
  <c r="A888" i="13"/>
  <c r="A708" i="13"/>
  <c r="A528" i="13"/>
  <c r="A348" i="13"/>
  <c r="A168" i="13"/>
  <c r="E1238" i="13"/>
  <c r="E1058" i="13"/>
  <c r="E698" i="13"/>
  <c r="E878" i="13"/>
  <c r="E518" i="13"/>
  <c r="E158" i="13"/>
  <c r="E338" i="13"/>
  <c r="B1226" i="13"/>
  <c r="B1046" i="13"/>
  <c r="B866" i="13"/>
  <c r="B686" i="13"/>
  <c r="B506" i="13"/>
  <c r="B146" i="13"/>
  <c r="B326" i="13"/>
  <c r="F1211" i="13"/>
  <c r="F1031" i="13"/>
  <c r="F851" i="13"/>
  <c r="F671" i="13"/>
  <c r="F491" i="13"/>
  <c r="F131" i="13"/>
  <c r="F311" i="13"/>
  <c r="B1013" i="13"/>
  <c r="B1193" i="13"/>
  <c r="B833" i="13"/>
  <c r="B653" i="13"/>
  <c r="B473" i="13"/>
  <c r="B293" i="13"/>
  <c r="B113" i="13"/>
  <c r="A1183" i="13"/>
  <c r="A823" i="13"/>
  <c r="A643" i="13"/>
  <c r="A1003" i="13"/>
  <c r="A283" i="13"/>
  <c r="A463" i="13"/>
  <c r="A103" i="13"/>
  <c r="E1173" i="13"/>
  <c r="E993" i="13"/>
  <c r="E813" i="13"/>
  <c r="E633" i="13"/>
  <c r="E453" i="13"/>
  <c r="E93" i="13"/>
  <c r="E273" i="13"/>
  <c r="E1169" i="13"/>
  <c r="E989" i="13"/>
  <c r="E809" i="13"/>
  <c r="E629" i="13"/>
  <c r="E89" i="13"/>
  <c r="E269" i="13"/>
  <c r="E449" i="13"/>
  <c r="D1159" i="13"/>
  <c r="D799" i="13"/>
  <c r="D979" i="13"/>
  <c r="D619" i="13"/>
  <c r="D439" i="13"/>
  <c r="D259" i="13"/>
  <c r="D79" i="13"/>
  <c r="B1140" i="13"/>
  <c r="B960" i="13"/>
  <c r="B780" i="13"/>
  <c r="B600" i="13"/>
  <c r="B420" i="13"/>
  <c r="B240" i="13"/>
  <c r="B60" i="13"/>
  <c r="F1113" i="13"/>
  <c r="F933" i="13"/>
  <c r="F753" i="13"/>
  <c r="F573" i="13"/>
  <c r="F393" i="13"/>
  <c r="F213" i="13"/>
  <c r="F33" i="13"/>
  <c r="D1094" i="13"/>
  <c r="D734" i="13"/>
  <c r="D914" i="13"/>
  <c r="D554" i="13"/>
  <c r="D194" i="13"/>
  <c r="D374" i="13"/>
  <c r="D14" i="13"/>
  <c r="B1091" i="13"/>
  <c r="B911" i="13"/>
  <c r="B731" i="13"/>
  <c r="B551" i="13"/>
  <c r="B371" i="13"/>
  <c r="B191" i="13"/>
  <c r="B11" i="13"/>
  <c r="B1250" i="13"/>
  <c r="B890" i="13"/>
  <c r="B710" i="13"/>
  <c r="B1070" i="13"/>
  <c r="B350" i="13"/>
  <c r="B170" i="13"/>
  <c r="B530" i="13"/>
  <c r="E1227" i="13"/>
  <c r="E1047" i="13"/>
  <c r="E867" i="13"/>
  <c r="E687" i="13"/>
  <c r="E507" i="13"/>
  <c r="E327" i="13"/>
  <c r="E147" i="13"/>
  <c r="D1035" i="13"/>
  <c r="D1215" i="13"/>
  <c r="D855" i="13"/>
  <c r="D675" i="13"/>
  <c r="D495" i="13"/>
  <c r="D315" i="13"/>
  <c r="D135" i="13"/>
  <c r="E1207" i="13"/>
  <c r="E1027" i="13"/>
  <c r="E847" i="13"/>
  <c r="E667" i="13"/>
  <c r="E487" i="13"/>
  <c r="E307" i="13"/>
  <c r="E127" i="13"/>
  <c r="B1170" i="13"/>
  <c r="B990" i="13"/>
  <c r="B810" i="13"/>
  <c r="B630" i="13"/>
  <c r="B450" i="13"/>
  <c r="B90" i="13"/>
  <c r="B270" i="13"/>
  <c r="D1158" i="13"/>
  <c r="D978" i="13"/>
  <c r="D798" i="13"/>
  <c r="D618" i="13"/>
  <c r="D258" i="13"/>
  <c r="D438" i="13"/>
  <c r="D78" i="13"/>
  <c r="B1122" i="13"/>
  <c r="B942" i="13"/>
  <c r="B762" i="13"/>
  <c r="B582" i="13"/>
  <c r="B402" i="13"/>
  <c r="B222" i="13"/>
  <c r="B42" i="13"/>
  <c r="E1102" i="13"/>
  <c r="E922" i="13"/>
  <c r="E742" i="13"/>
  <c r="E562" i="13"/>
  <c r="E382" i="13"/>
  <c r="E202" i="13"/>
  <c r="E22" i="13"/>
  <c r="B1284" i="13"/>
  <c r="B1264" i="13"/>
  <c r="F1242" i="13"/>
  <c r="F1062" i="13"/>
  <c r="F882" i="13"/>
  <c r="F702" i="13"/>
  <c r="F342" i="13"/>
  <c r="F162" i="13"/>
  <c r="F522" i="13"/>
  <c r="D1236" i="13"/>
  <c r="D1056" i="13"/>
  <c r="D876" i="13"/>
  <c r="D696" i="13"/>
  <c r="D156" i="13"/>
  <c r="D516" i="13"/>
  <c r="D336" i="13"/>
  <c r="A1224" i="13"/>
  <c r="A1044" i="13"/>
  <c r="A684" i="13"/>
  <c r="A864" i="13"/>
  <c r="A504" i="13"/>
  <c r="A324" i="13"/>
  <c r="A144" i="13"/>
  <c r="E1209" i="13"/>
  <c r="E1029" i="13"/>
  <c r="E849" i="13"/>
  <c r="E669" i="13"/>
  <c r="E129" i="13"/>
  <c r="E489" i="13"/>
  <c r="E309" i="13"/>
  <c r="D1206" i="13"/>
  <c r="D1026" i="13"/>
  <c r="D846" i="13"/>
  <c r="D666" i="13"/>
  <c r="D486" i="13"/>
  <c r="D306" i="13"/>
  <c r="D126" i="13"/>
  <c r="F1187" i="13"/>
  <c r="F1007" i="13"/>
  <c r="F827" i="13"/>
  <c r="F467" i="13"/>
  <c r="F647" i="13"/>
  <c r="F287" i="13"/>
  <c r="F107" i="13"/>
  <c r="D1178" i="13"/>
  <c r="D998" i="13"/>
  <c r="D638" i="13"/>
  <c r="D818" i="13"/>
  <c r="D458" i="13"/>
  <c r="D278" i="13"/>
  <c r="D98" i="13"/>
  <c r="B1172" i="13"/>
  <c r="B992" i="13"/>
  <c r="B632" i="13"/>
  <c r="B812" i="13"/>
  <c r="B452" i="13"/>
  <c r="B272" i="13"/>
  <c r="B92" i="13"/>
  <c r="F1162" i="13"/>
  <c r="F982" i="13"/>
  <c r="F802" i="13"/>
  <c r="F622" i="13"/>
  <c r="F262" i="13"/>
  <c r="F82" i="13"/>
  <c r="F442" i="13"/>
  <c r="D1156" i="13"/>
  <c r="D976" i="13"/>
  <c r="D796" i="13"/>
  <c r="D616" i="13"/>
  <c r="D436" i="13"/>
  <c r="D76" i="13"/>
  <c r="D256" i="13"/>
  <c r="B954" i="13"/>
  <c r="B1134" i="13"/>
  <c r="B774" i="13"/>
  <c r="B594" i="13"/>
  <c r="B414" i="13"/>
  <c r="B234" i="13"/>
  <c r="B54" i="13"/>
  <c r="A1131" i="13"/>
  <c r="A951" i="13"/>
  <c r="A771" i="13"/>
  <c r="A591" i="13"/>
  <c r="A231" i="13"/>
  <c r="A411" i="13"/>
  <c r="A51" i="13"/>
  <c r="E1118" i="13"/>
  <c r="E938" i="13"/>
  <c r="E758" i="13"/>
  <c r="E578" i="13"/>
  <c r="E398" i="13"/>
  <c r="E218" i="13"/>
  <c r="E38" i="13"/>
  <c r="B1106" i="13"/>
  <c r="B926" i="13"/>
  <c r="B746" i="13"/>
  <c r="B566" i="13"/>
  <c r="B386" i="13"/>
  <c r="B26" i="13"/>
  <c r="B206" i="13"/>
  <c r="A1093" i="13"/>
  <c r="A913" i="13"/>
  <c r="A733" i="13"/>
  <c r="A553" i="13"/>
  <c r="A373" i="13"/>
  <c r="A13" i="13"/>
  <c r="A193" i="13"/>
  <c r="A1086" i="13"/>
  <c r="A906" i="13"/>
  <c r="A726" i="13"/>
  <c r="A546" i="13"/>
  <c r="A366" i="13"/>
  <c r="A186" i="13"/>
  <c r="A6" i="13"/>
  <c r="D1224" i="13"/>
  <c r="D1044" i="13"/>
  <c r="D864" i="13"/>
  <c r="D684" i="13"/>
  <c r="D504" i="13"/>
  <c r="D144" i="13"/>
  <c r="D324" i="13"/>
  <c r="E1211" i="13"/>
  <c r="E1031" i="13"/>
  <c r="E851" i="13"/>
  <c r="E671" i="13"/>
  <c r="E491" i="13"/>
  <c r="E311" i="13"/>
  <c r="E131" i="13"/>
  <c r="B1001" i="13"/>
  <c r="B821" i="13"/>
  <c r="B1181" i="13"/>
  <c r="B641" i="13"/>
  <c r="B461" i="13"/>
  <c r="B281" i="13"/>
  <c r="B101" i="13"/>
  <c r="B1251" i="13"/>
  <c r="B1071" i="13"/>
  <c r="B711" i="13"/>
  <c r="B531" i="13"/>
  <c r="B351" i="13"/>
  <c r="B171" i="13"/>
  <c r="B891" i="13"/>
  <c r="A1241" i="13"/>
  <c r="A1061" i="13"/>
  <c r="A881" i="13"/>
  <c r="A701" i="13"/>
  <c r="A521" i="13"/>
  <c r="A341" i="13"/>
  <c r="A161" i="13"/>
  <c r="E1228" i="13"/>
  <c r="E1048" i="13"/>
  <c r="E868" i="13"/>
  <c r="E688" i="13"/>
  <c r="E508" i="13"/>
  <c r="E328" i="13"/>
  <c r="E148" i="13"/>
  <c r="B1219" i="13"/>
  <c r="B1039" i="13"/>
  <c r="B859" i="13"/>
  <c r="B499" i="13"/>
  <c r="B679" i="13"/>
  <c r="B319" i="13"/>
  <c r="B139" i="13"/>
  <c r="A1211" i="13"/>
  <c r="A1031" i="13"/>
  <c r="A851" i="13"/>
  <c r="A671" i="13"/>
  <c r="A491" i="13"/>
  <c r="A311" i="13"/>
  <c r="A131" i="13"/>
  <c r="E1018" i="13"/>
  <c r="E1198" i="13"/>
  <c r="E838" i="13"/>
  <c r="E658" i="13"/>
  <c r="E478" i="13"/>
  <c r="E298" i="13"/>
  <c r="E118" i="13"/>
  <c r="B1009" i="13"/>
  <c r="B1189" i="13"/>
  <c r="B829" i="13"/>
  <c r="B649" i="13"/>
  <c r="B469" i="13"/>
  <c r="B289" i="13"/>
  <c r="B109" i="13"/>
  <c r="B1182" i="13"/>
  <c r="B1002" i="13"/>
  <c r="B822" i="13"/>
  <c r="B642" i="13"/>
  <c r="B462" i="13"/>
  <c r="B102" i="13"/>
  <c r="B282" i="13"/>
  <c r="A1172" i="13"/>
  <c r="A992" i="13"/>
  <c r="A812" i="13"/>
  <c r="A632" i="13"/>
  <c r="A452" i="13"/>
  <c r="A272" i="13"/>
  <c r="A92" i="13"/>
  <c r="F1161" i="13"/>
  <c r="F981" i="13"/>
  <c r="F801" i="13"/>
  <c r="F621" i="13"/>
  <c r="F441" i="13"/>
  <c r="F261" i="13"/>
  <c r="F81" i="13"/>
  <c r="D1146" i="13"/>
  <c r="D966" i="13"/>
  <c r="D786" i="13"/>
  <c r="D606" i="13"/>
  <c r="D426" i="13"/>
  <c r="D246" i="13"/>
  <c r="D66" i="13"/>
  <c r="B1133" i="13"/>
  <c r="B953" i="13"/>
  <c r="B773" i="13"/>
  <c r="B593" i="13"/>
  <c r="B413" i="13"/>
  <c r="B233" i="13"/>
  <c r="B53" i="13"/>
  <c r="B1119" i="13"/>
  <c r="B939" i="13"/>
  <c r="B759" i="13"/>
  <c r="B579" i="13"/>
  <c r="B219" i="13"/>
  <c r="B399" i="13"/>
  <c r="B39" i="13"/>
  <c r="A1106" i="13"/>
  <c r="A926" i="13"/>
  <c r="A746" i="13"/>
  <c r="A566" i="13"/>
  <c r="A206" i="13"/>
  <c r="A386" i="13"/>
  <c r="A26" i="13"/>
  <c r="D1090" i="13"/>
  <c r="D730" i="13"/>
  <c r="D910" i="13"/>
  <c r="D550" i="13"/>
  <c r="D190" i="13"/>
  <c r="D370" i="13"/>
  <c r="D10" i="13"/>
  <c r="F1249" i="13"/>
  <c r="F1069" i="13"/>
  <c r="F889" i="13"/>
  <c r="F709" i="13"/>
  <c r="F529" i="13"/>
  <c r="F349" i="13"/>
  <c r="F169" i="13"/>
  <c r="A1242" i="13"/>
  <c r="A1062" i="13"/>
  <c r="A702" i="13"/>
  <c r="A882" i="13"/>
  <c r="A522" i="13"/>
  <c r="A342" i="13"/>
  <c r="A162" i="13"/>
  <c r="F1238" i="13"/>
  <c r="F1058" i="13"/>
  <c r="F878" i="13"/>
  <c r="F698" i="13"/>
  <c r="F338" i="13"/>
  <c r="F158" i="13"/>
  <c r="F518" i="13"/>
  <c r="E1235" i="13"/>
  <c r="E1055" i="13"/>
  <c r="E695" i="13"/>
  <c r="E515" i="13"/>
  <c r="E335" i="13"/>
  <c r="E875" i="13"/>
  <c r="E155" i="13"/>
  <c r="D1226" i="13"/>
  <c r="D1046" i="13"/>
  <c r="D866" i="13"/>
  <c r="D686" i="13"/>
  <c r="D506" i="13"/>
  <c r="D326" i="13"/>
  <c r="D146" i="13"/>
  <c r="B1220" i="13"/>
  <c r="B1040" i="13"/>
  <c r="B860" i="13"/>
  <c r="B680" i="13"/>
  <c r="B500" i="13"/>
  <c r="B320" i="13"/>
  <c r="B140" i="13"/>
  <c r="A1215" i="13"/>
  <c r="A1035" i="13"/>
  <c r="A855" i="13"/>
  <c r="A675" i="13"/>
  <c r="A495" i="13"/>
  <c r="A315" i="13"/>
  <c r="A135" i="13"/>
  <c r="F1208" i="13"/>
  <c r="F1028" i="13"/>
  <c r="F848" i="13"/>
  <c r="F668" i="13"/>
  <c r="F488" i="13"/>
  <c r="F308" i="13"/>
  <c r="F128" i="13"/>
  <c r="E1205" i="13"/>
  <c r="E1025" i="13"/>
  <c r="E845" i="13"/>
  <c r="E665" i="13"/>
  <c r="E485" i="13"/>
  <c r="E125" i="13"/>
  <c r="E305" i="13"/>
  <c r="D1193" i="13"/>
  <c r="D1013" i="13"/>
  <c r="D833" i="13"/>
  <c r="D473" i="13"/>
  <c r="D113" i="13"/>
  <c r="D653" i="13"/>
  <c r="D293" i="13"/>
  <c r="B1190" i="13"/>
  <c r="B1010" i="13"/>
  <c r="B830" i="13"/>
  <c r="B650" i="13"/>
  <c r="B470" i="13"/>
  <c r="B110" i="13"/>
  <c r="B290" i="13"/>
  <c r="A1187" i="13"/>
  <c r="A1007" i="13"/>
  <c r="A827" i="13"/>
  <c r="A647" i="13"/>
  <c r="A467" i="13"/>
  <c r="A287" i="13"/>
  <c r="A107" i="13"/>
  <c r="F1180" i="13"/>
  <c r="F1000" i="13"/>
  <c r="F820" i="13"/>
  <c r="F640" i="13"/>
  <c r="F460" i="13"/>
  <c r="F280" i="13"/>
  <c r="F100" i="13"/>
  <c r="E1174" i="13"/>
  <c r="E994" i="13"/>
  <c r="E814" i="13"/>
  <c r="E454" i="13"/>
  <c r="E274" i="13"/>
  <c r="E94" i="13"/>
  <c r="E634" i="13"/>
  <c r="D1171" i="13"/>
  <c r="D991" i="13"/>
  <c r="D811" i="13"/>
  <c r="D631" i="13"/>
  <c r="D451" i="13"/>
  <c r="D271" i="13"/>
  <c r="D91" i="13"/>
  <c r="B1165" i="13"/>
  <c r="B985" i="13"/>
  <c r="B805" i="13"/>
  <c r="B625" i="13"/>
  <c r="B445" i="13"/>
  <c r="B265" i="13"/>
  <c r="B85" i="13"/>
  <c r="A1162" i="13"/>
  <c r="A982" i="13"/>
  <c r="A802" i="13"/>
  <c r="A442" i="13"/>
  <c r="A262" i="13"/>
  <c r="A622" i="13"/>
  <c r="A82" i="13"/>
  <c r="F1158" i="13"/>
  <c r="F978" i="13"/>
  <c r="F798" i="13"/>
  <c r="F618" i="13"/>
  <c r="F438" i="13"/>
  <c r="F258" i="13"/>
  <c r="F78" i="13"/>
  <c r="E1146" i="13"/>
  <c r="E966" i="13"/>
  <c r="E786" i="13"/>
  <c r="E426" i="13"/>
  <c r="E246" i="13"/>
  <c r="E66" i="13"/>
  <c r="E606" i="13"/>
  <c r="E1139" i="13"/>
  <c r="E959" i="13"/>
  <c r="E779" i="13"/>
  <c r="E599" i="13"/>
  <c r="E239" i="13"/>
  <c r="E419" i="13"/>
  <c r="E59" i="13"/>
  <c r="D1133" i="13"/>
  <c r="D773" i="13"/>
  <c r="D953" i="13"/>
  <c r="D413" i="13"/>
  <c r="D593" i="13"/>
  <c r="D233" i="13"/>
  <c r="D53" i="13"/>
  <c r="B1127" i="13"/>
  <c r="B947" i="13"/>
  <c r="B767" i="13"/>
  <c r="B587" i="13"/>
  <c r="B227" i="13"/>
  <c r="B407" i="13"/>
  <c r="B47" i="13"/>
  <c r="A1121" i="13"/>
  <c r="A941" i="13"/>
  <c r="A761" i="13"/>
  <c r="A581" i="13"/>
  <c r="A401" i="13"/>
  <c r="A41" i="13"/>
  <c r="A221" i="13"/>
  <c r="F1117" i="13"/>
  <c r="F937" i="13"/>
  <c r="F757" i="13"/>
  <c r="F577" i="13"/>
  <c r="F397" i="13"/>
  <c r="F217" i="13"/>
  <c r="F37" i="13"/>
  <c r="E1111" i="13"/>
  <c r="E751" i="13"/>
  <c r="E931" i="13"/>
  <c r="E571" i="13"/>
  <c r="E211" i="13"/>
  <c r="E391" i="13"/>
  <c r="E31" i="13"/>
  <c r="D1105" i="13"/>
  <c r="D925" i="13"/>
  <c r="D745" i="13"/>
  <c r="D385" i="13"/>
  <c r="D205" i="13"/>
  <c r="D565" i="13"/>
  <c r="D25" i="13"/>
  <c r="B1102" i="13"/>
  <c r="B922" i="13"/>
  <c r="B742" i="13"/>
  <c r="B562" i="13"/>
  <c r="B382" i="13"/>
  <c r="B22" i="13"/>
  <c r="B202" i="13"/>
  <c r="B1092" i="13"/>
  <c r="B912" i="13"/>
  <c r="B732" i="13"/>
  <c r="B552" i="13"/>
  <c r="B192" i="13"/>
  <c r="B372" i="13"/>
  <c r="B12" i="13"/>
  <c r="B1085" i="13"/>
  <c r="B725" i="13"/>
  <c r="B905" i="13"/>
  <c r="B545" i="13"/>
  <c r="B365" i="13"/>
  <c r="B185" i="13"/>
  <c r="B5" i="13"/>
  <c r="A1082" i="13"/>
  <c r="A902" i="13"/>
  <c r="A722" i="13"/>
  <c r="A542" i="13"/>
  <c r="A362" i="13"/>
  <c r="A182" i="13"/>
  <c r="A2" i="13"/>
  <c r="B1209" i="13"/>
  <c r="B1029" i="13"/>
  <c r="B669" i="13"/>
  <c r="B489" i="13"/>
  <c r="B309" i="13"/>
  <c r="B849" i="13"/>
  <c r="B129" i="13"/>
  <c r="E1190" i="13"/>
  <c r="E1010" i="13"/>
  <c r="E830" i="13"/>
  <c r="E650" i="13"/>
  <c r="E470" i="13"/>
  <c r="E290" i="13"/>
  <c r="E110" i="13"/>
  <c r="D1180" i="13"/>
  <c r="D1000" i="13"/>
  <c r="D820" i="13"/>
  <c r="D640" i="13"/>
  <c r="D460" i="13"/>
  <c r="D100" i="13"/>
  <c r="D280" i="13"/>
  <c r="E961" i="13"/>
  <c r="E1141" i="13"/>
  <c r="E781" i="13"/>
  <c r="E601" i="13"/>
  <c r="E421" i="13"/>
  <c r="E61" i="13"/>
  <c r="E241" i="13"/>
  <c r="B1094" i="13"/>
  <c r="B914" i="13"/>
  <c r="B734" i="13"/>
  <c r="B554" i="13"/>
  <c r="B374" i="13"/>
  <c r="B14" i="13"/>
  <c r="B194" i="13"/>
  <c r="E1189" i="13"/>
  <c r="E1009" i="13"/>
  <c r="E829" i="13"/>
  <c r="E649" i="13"/>
  <c r="E469" i="13"/>
  <c r="E289" i="13"/>
  <c r="E109" i="13"/>
  <c r="E1249" i="13"/>
  <c r="E1069" i="13"/>
  <c r="E889" i="13"/>
  <c r="E709" i="13"/>
  <c r="E169" i="13"/>
  <c r="E529" i="13"/>
  <c r="E349" i="13"/>
  <c r="D1243" i="13"/>
  <c r="D1063" i="13"/>
  <c r="D883" i="13"/>
  <c r="D703" i="13"/>
  <c r="D523" i="13"/>
  <c r="D343" i="13"/>
  <c r="D163" i="13"/>
  <c r="B1240" i="13"/>
  <c r="B1060" i="13"/>
  <c r="B880" i="13"/>
  <c r="B700" i="13"/>
  <c r="B520" i="13"/>
  <c r="B340" i="13"/>
  <c r="B160" i="13"/>
  <c r="A1237" i="13"/>
  <c r="A1057" i="13"/>
  <c r="A877" i="13"/>
  <c r="A697" i="13"/>
  <c r="A337" i="13"/>
  <c r="A157" i="13"/>
  <c r="A517" i="13"/>
  <c r="F1227" i="13"/>
  <c r="F1047" i="13"/>
  <c r="F867" i="13"/>
  <c r="F687" i="13"/>
  <c r="F507" i="13"/>
  <c r="F327" i="13"/>
  <c r="F147" i="13"/>
  <c r="E1044" i="13"/>
  <c r="E1224" i="13"/>
  <c r="E864" i="13"/>
  <c r="E684" i="13"/>
  <c r="E504" i="13"/>
  <c r="E324" i="13"/>
  <c r="E144" i="13"/>
  <c r="D1216" i="13"/>
  <c r="D1036" i="13"/>
  <c r="D856" i="13"/>
  <c r="D676" i="13"/>
  <c r="D136" i="13"/>
  <c r="D316" i="13"/>
  <c r="D496" i="13"/>
  <c r="B1210" i="13"/>
  <c r="B1030" i="13"/>
  <c r="B850" i="13"/>
  <c r="B670" i="13"/>
  <c r="B310" i="13"/>
  <c r="B130" i="13"/>
  <c r="B490" i="13"/>
  <c r="A1207" i="13"/>
  <c r="A1027" i="13"/>
  <c r="A847" i="13"/>
  <c r="A667" i="13"/>
  <c r="A487" i="13"/>
  <c r="A307" i="13"/>
  <c r="A127" i="13"/>
  <c r="F1197" i="13"/>
  <c r="F1017" i="13"/>
  <c r="F657" i="13"/>
  <c r="F477" i="13"/>
  <c r="F297" i="13"/>
  <c r="F837" i="13"/>
  <c r="F117" i="13"/>
  <c r="E1191" i="13"/>
  <c r="E1011" i="13"/>
  <c r="E651" i="13"/>
  <c r="E831" i="13"/>
  <c r="E471" i="13"/>
  <c r="E291" i="13"/>
  <c r="E111" i="13"/>
  <c r="D1188" i="13"/>
  <c r="D1008" i="13"/>
  <c r="D828" i="13"/>
  <c r="D648" i="13"/>
  <c r="D468" i="13"/>
  <c r="D108" i="13"/>
  <c r="D288" i="13"/>
  <c r="D1181" i="13"/>
  <c r="D821" i="13"/>
  <c r="D1001" i="13"/>
  <c r="D641" i="13"/>
  <c r="D461" i="13"/>
  <c r="D281" i="13"/>
  <c r="D101" i="13"/>
  <c r="B1178" i="13"/>
  <c r="B998" i="13"/>
  <c r="B818" i="13"/>
  <c r="B638" i="13"/>
  <c r="B98" i="13"/>
  <c r="B458" i="13"/>
  <c r="B278" i="13"/>
  <c r="B1171" i="13"/>
  <c r="B811" i="13"/>
  <c r="B991" i="13"/>
  <c r="B451" i="13"/>
  <c r="B631" i="13"/>
  <c r="B91" i="13"/>
  <c r="B271" i="13"/>
  <c r="B1164" i="13"/>
  <c r="B984" i="13"/>
  <c r="B804" i="13"/>
  <c r="B624" i="13"/>
  <c r="B264" i="13"/>
  <c r="B444" i="13"/>
  <c r="B84" i="13"/>
  <c r="A1161" i="13"/>
  <c r="A981" i="13"/>
  <c r="A801" i="13"/>
  <c r="A621" i="13"/>
  <c r="A441" i="13"/>
  <c r="A261" i="13"/>
  <c r="A81" i="13"/>
  <c r="F1157" i="13"/>
  <c r="F977" i="13"/>
  <c r="F797" i="13"/>
  <c r="F617" i="13"/>
  <c r="F437" i="13"/>
  <c r="F257" i="13"/>
  <c r="F77" i="13"/>
  <c r="F1141" i="13"/>
  <c r="F961" i="13"/>
  <c r="F781" i="13"/>
  <c r="F601" i="13"/>
  <c r="F421" i="13"/>
  <c r="F241" i="13"/>
  <c r="F61" i="13"/>
  <c r="E1138" i="13"/>
  <c r="E958" i="13"/>
  <c r="E778" i="13"/>
  <c r="E418" i="13"/>
  <c r="E58" i="13"/>
  <c r="E598" i="13"/>
  <c r="E238" i="13"/>
  <c r="D1132" i="13"/>
  <c r="D952" i="13"/>
  <c r="D772" i="13"/>
  <c r="D592" i="13"/>
  <c r="D412" i="13"/>
  <c r="D52" i="13"/>
  <c r="D232" i="13"/>
  <c r="D1122" i="13"/>
  <c r="D942" i="13"/>
  <c r="D762" i="13"/>
  <c r="D582" i="13"/>
  <c r="D402" i="13"/>
  <c r="D222" i="13"/>
  <c r="D42" i="13"/>
  <c r="D1118" i="13"/>
  <c r="D938" i="13"/>
  <c r="D578" i="13"/>
  <c r="D398" i="13"/>
  <c r="D218" i="13"/>
  <c r="D758" i="13"/>
  <c r="D38" i="13"/>
  <c r="B1112" i="13"/>
  <c r="B932" i="13"/>
  <c r="B752" i="13"/>
  <c r="B572" i="13"/>
  <c r="B392" i="13"/>
  <c r="B212" i="13"/>
  <c r="B32" i="13"/>
  <c r="B1105" i="13"/>
  <c r="B925" i="13"/>
  <c r="B745" i="13"/>
  <c r="B565" i="13"/>
  <c r="B385" i="13"/>
  <c r="B205" i="13"/>
  <c r="B25" i="13"/>
  <c r="A1102" i="13"/>
  <c r="A922" i="13"/>
  <c r="A742" i="13"/>
  <c r="A562" i="13"/>
  <c r="A202" i="13"/>
  <c r="A382" i="13"/>
  <c r="A22" i="13"/>
  <c r="F1092" i="13"/>
  <c r="F912" i="13"/>
  <c r="F732" i="13"/>
  <c r="F552" i="13"/>
  <c r="F372" i="13"/>
  <c r="F192" i="13"/>
  <c r="F12" i="13"/>
  <c r="E1086" i="13"/>
  <c r="E906" i="13"/>
  <c r="E726" i="13"/>
  <c r="E366" i="13"/>
  <c r="E546" i="13"/>
  <c r="E186" i="13"/>
  <c r="E6" i="13"/>
  <c r="D1083" i="13"/>
  <c r="D903" i="13"/>
  <c r="D723" i="13"/>
  <c r="D543" i="13"/>
  <c r="D363" i="13"/>
  <c r="D183" i="13"/>
  <c r="D3" i="13"/>
  <c r="B1285" i="13"/>
  <c r="B1265" i="13"/>
  <c r="B1243" i="13"/>
  <c r="B1063" i="13"/>
  <c r="B883" i="13"/>
  <c r="B523" i="13"/>
  <c r="B703" i="13"/>
  <c r="B163" i="13"/>
  <c r="B343" i="13"/>
  <c r="E1220" i="13"/>
  <c r="E1040" i="13"/>
  <c r="E860" i="13"/>
  <c r="E680" i="13"/>
  <c r="E500" i="13"/>
  <c r="E320" i="13"/>
  <c r="E140" i="13"/>
  <c r="B1205" i="13"/>
  <c r="B1025" i="13"/>
  <c r="B665" i="13"/>
  <c r="B845" i="13"/>
  <c r="B485" i="13"/>
  <c r="B305" i="13"/>
  <c r="B125" i="13"/>
  <c r="B1192" i="13"/>
  <c r="B1012" i="13"/>
  <c r="B832" i="13"/>
  <c r="B652" i="13"/>
  <c r="B472" i="13"/>
  <c r="B292" i="13"/>
  <c r="B112" i="13"/>
  <c r="D1187" i="13"/>
  <c r="D1007" i="13"/>
  <c r="D827" i="13"/>
  <c r="D647" i="13"/>
  <c r="D467" i="13"/>
  <c r="D287" i="13"/>
  <c r="D107" i="13"/>
  <c r="B1174" i="13"/>
  <c r="B994" i="13"/>
  <c r="B814" i="13"/>
  <c r="B634" i="13"/>
  <c r="B454" i="13"/>
  <c r="B94" i="13"/>
  <c r="B274" i="13"/>
  <c r="B1139" i="13"/>
  <c r="B959" i="13"/>
  <c r="B779" i="13"/>
  <c r="B599" i="13"/>
  <c r="B419" i="13"/>
  <c r="B239" i="13"/>
  <c r="B59" i="13"/>
  <c r="E1127" i="13"/>
  <c r="E947" i="13"/>
  <c r="E767" i="13"/>
  <c r="E587" i="13"/>
  <c r="E407" i="13"/>
  <c r="E227" i="13"/>
  <c r="E47" i="13"/>
  <c r="B1111" i="13"/>
  <c r="B931" i="13"/>
  <c r="B751" i="13"/>
  <c r="B391" i="13"/>
  <c r="B571" i="13"/>
  <c r="B211" i="13"/>
  <c r="B31" i="13"/>
  <c r="F1209" i="13"/>
  <c r="F1029" i="13"/>
  <c r="F849" i="13"/>
  <c r="F669" i="13"/>
  <c r="F489" i="13"/>
  <c r="F309" i="13"/>
  <c r="F129" i="13"/>
  <c r="E1171" i="13"/>
  <c r="E991" i="13"/>
  <c r="E811" i="13"/>
  <c r="E631" i="13"/>
  <c r="E271" i="13"/>
  <c r="E451" i="13"/>
  <c r="E91" i="13"/>
  <c r="E1160" i="13"/>
  <c r="E980" i="13"/>
  <c r="E800" i="13"/>
  <c r="E620" i="13"/>
  <c r="E440" i="13"/>
  <c r="E260" i="13"/>
  <c r="E80" i="13"/>
  <c r="E1156" i="13"/>
  <c r="E976" i="13"/>
  <c r="E796" i="13"/>
  <c r="E616" i="13"/>
  <c r="E436" i="13"/>
  <c r="E256" i="13"/>
  <c r="E76" i="13"/>
  <c r="B1292" i="13"/>
  <c r="B1272" i="13"/>
  <c r="D1240" i="13"/>
  <c r="D1060" i="13"/>
  <c r="D880" i="13"/>
  <c r="D700" i="13"/>
  <c r="D160" i="13"/>
  <c r="D520" i="13"/>
  <c r="D340" i="13"/>
  <c r="B1207" i="13"/>
  <c r="B847" i="13"/>
  <c r="B1027" i="13"/>
  <c r="B667" i="13"/>
  <c r="B487" i="13"/>
  <c r="B307" i="13"/>
  <c r="B127" i="13"/>
  <c r="A1173" i="13"/>
  <c r="A993" i="13"/>
  <c r="A813" i="13"/>
  <c r="A633" i="13"/>
  <c r="A453" i="13"/>
  <c r="A273" i="13"/>
  <c r="A93" i="13"/>
  <c r="A965" i="13"/>
  <c r="A1145" i="13"/>
  <c r="A785" i="13"/>
  <c r="A605" i="13"/>
  <c r="A425" i="13"/>
  <c r="A245" i="13"/>
  <c r="A65" i="13"/>
  <c r="A1110" i="13"/>
  <c r="A930" i="13"/>
  <c r="A750" i="13"/>
  <c r="A570" i="13"/>
  <c r="A210" i="13"/>
  <c r="A30" i="13"/>
  <c r="A390" i="13"/>
  <c r="E1083" i="13"/>
  <c r="E903" i="13"/>
  <c r="E723" i="13"/>
  <c r="E543" i="13"/>
  <c r="E363" i="13"/>
  <c r="E183" i="13"/>
  <c r="E3" i="13"/>
  <c r="B1286" i="13"/>
  <c r="B1266" i="13"/>
  <c r="D1205" i="13"/>
  <c r="D1025" i="13"/>
  <c r="D845" i="13"/>
  <c r="D665" i="13"/>
  <c r="D485" i="13"/>
  <c r="D125" i="13"/>
  <c r="D305" i="13"/>
  <c r="B1300" i="13"/>
  <c r="B1280" i="13"/>
  <c r="D1244" i="13"/>
  <c r="D1064" i="13"/>
  <c r="D884" i="13"/>
  <c r="D704" i="13"/>
  <c r="D164" i="13"/>
  <c r="D524" i="13"/>
  <c r="D344" i="13"/>
  <c r="B1241" i="13"/>
  <c r="B1061" i="13"/>
  <c r="B881" i="13"/>
  <c r="B701" i="13"/>
  <c r="B521" i="13"/>
  <c r="B341" i="13"/>
  <c r="B161" i="13"/>
  <c r="A1238" i="13"/>
  <c r="A878" i="13"/>
  <c r="A1058" i="13"/>
  <c r="A698" i="13"/>
  <c r="A518" i="13"/>
  <c r="A338" i="13"/>
  <c r="A158" i="13"/>
  <c r="F1228" i="13"/>
  <c r="F1048" i="13"/>
  <c r="F868" i="13"/>
  <c r="F688" i="13"/>
  <c r="F508" i="13"/>
  <c r="F328" i="13"/>
  <c r="F148" i="13"/>
  <c r="E1225" i="13"/>
  <c r="E1045" i="13"/>
  <c r="E865" i="13"/>
  <c r="E685" i="13"/>
  <c r="E325" i="13"/>
  <c r="E145" i="13"/>
  <c r="E505" i="13"/>
  <c r="D1219" i="13"/>
  <c r="D1039" i="13"/>
  <c r="D679" i="13"/>
  <c r="D499" i="13"/>
  <c r="D319" i="13"/>
  <c r="D859" i="13"/>
  <c r="D139" i="13"/>
  <c r="B1211" i="13"/>
  <c r="B1031" i="13"/>
  <c r="B851" i="13"/>
  <c r="B491" i="13"/>
  <c r="B311" i="13"/>
  <c r="B671" i="13"/>
  <c r="B131" i="13"/>
  <c r="A1208" i="13"/>
  <c r="A1028" i="13"/>
  <c r="A668" i="13"/>
  <c r="A848" i="13"/>
  <c r="A488" i="13"/>
  <c r="A308" i="13"/>
  <c r="A128" i="13"/>
  <c r="F1198" i="13"/>
  <c r="F1018" i="13"/>
  <c r="F838" i="13"/>
  <c r="F658" i="13"/>
  <c r="F118" i="13"/>
  <c r="F478" i="13"/>
  <c r="F298" i="13"/>
  <c r="E1192" i="13"/>
  <c r="E1012" i="13"/>
  <c r="E652" i="13"/>
  <c r="E472" i="13"/>
  <c r="E292" i="13"/>
  <c r="E832" i="13"/>
  <c r="E112" i="13"/>
  <c r="D1189" i="13"/>
  <c r="D1009" i="13"/>
  <c r="D829" i="13"/>
  <c r="D649" i="13"/>
  <c r="D469" i="13"/>
  <c r="D289" i="13"/>
  <c r="D109" i="13"/>
  <c r="B1003" i="13"/>
  <c r="B1183" i="13"/>
  <c r="B823" i="13"/>
  <c r="B643" i="13"/>
  <c r="B463" i="13"/>
  <c r="B103" i="13"/>
  <c r="B283" i="13"/>
  <c r="A1180" i="13"/>
  <c r="A1000" i="13"/>
  <c r="A820" i="13"/>
  <c r="A640" i="13"/>
  <c r="A460" i="13"/>
  <c r="A280" i="13"/>
  <c r="A100" i="13"/>
  <c r="F1173" i="13"/>
  <c r="F993" i="13"/>
  <c r="F813" i="13"/>
  <c r="F633" i="13"/>
  <c r="F453" i="13"/>
  <c r="F273" i="13"/>
  <c r="F93" i="13"/>
  <c r="E1170" i="13"/>
  <c r="E990" i="13"/>
  <c r="E810" i="13"/>
  <c r="E630" i="13"/>
  <c r="E450" i="13"/>
  <c r="E270" i="13"/>
  <c r="E90" i="13"/>
  <c r="D1164" i="13"/>
  <c r="D984" i="13"/>
  <c r="D804" i="13"/>
  <c r="D624" i="13"/>
  <c r="D444" i="13"/>
  <c r="D84" i="13"/>
  <c r="D264" i="13"/>
  <c r="B1161" i="13"/>
  <c r="B981" i="13"/>
  <c r="B801" i="13"/>
  <c r="B621" i="13"/>
  <c r="B441" i="13"/>
  <c r="B261" i="13"/>
  <c r="B81" i="13"/>
  <c r="A1158" i="13"/>
  <c r="A798" i="13"/>
  <c r="A978" i="13"/>
  <c r="A438" i="13"/>
  <c r="A618" i="13"/>
  <c r="A258" i="13"/>
  <c r="A78" i="13"/>
  <c r="F1145" i="13"/>
  <c r="F965" i="13"/>
  <c r="F785" i="13"/>
  <c r="F605" i="13"/>
  <c r="F425" i="13"/>
  <c r="F245" i="13"/>
  <c r="F65" i="13"/>
  <c r="F1138" i="13"/>
  <c r="F958" i="13"/>
  <c r="F778" i="13"/>
  <c r="F598" i="13"/>
  <c r="F418" i="13"/>
  <c r="F238" i="13"/>
  <c r="F58" i="13"/>
  <c r="E1132" i="13"/>
  <c r="E952" i="13"/>
  <c r="E772" i="13"/>
  <c r="E592" i="13"/>
  <c r="E412" i="13"/>
  <c r="E232" i="13"/>
  <c r="E52" i="13"/>
  <c r="D1126" i="13"/>
  <c r="D946" i="13"/>
  <c r="D586" i="13"/>
  <c r="D406" i="13"/>
  <c r="D226" i="13"/>
  <c r="D766" i="13"/>
  <c r="D46" i="13"/>
  <c r="B1120" i="13"/>
  <c r="B940" i="13"/>
  <c r="B580" i="13"/>
  <c r="B760" i="13"/>
  <c r="B220" i="13"/>
  <c r="B400" i="13"/>
  <c r="B40" i="13"/>
  <c r="A1117" i="13"/>
  <c r="A937" i="13"/>
  <c r="A757" i="13"/>
  <c r="A577" i="13"/>
  <c r="A397" i="13"/>
  <c r="A37" i="13"/>
  <c r="A217" i="13"/>
  <c r="F1110" i="13"/>
  <c r="F930" i="13"/>
  <c r="F750" i="13"/>
  <c r="F570" i="13"/>
  <c r="F390" i="13"/>
  <c r="F210" i="13"/>
  <c r="F30" i="13"/>
  <c r="E1104" i="13"/>
  <c r="E924" i="13"/>
  <c r="E744" i="13"/>
  <c r="E564" i="13"/>
  <c r="E384" i="13"/>
  <c r="E204" i="13"/>
  <c r="E24" i="13"/>
  <c r="D1095" i="13"/>
  <c r="D735" i="13"/>
  <c r="D915" i="13"/>
  <c r="D555" i="13"/>
  <c r="D375" i="13"/>
  <c r="D195" i="13"/>
  <c r="D15" i="13"/>
  <c r="D1091" i="13"/>
  <c r="D731" i="13"/>
  <c r="D911" i="13"/>
  <c r="D551" i="13"/>
  <c r="D371" i="13"/>
  <c r="D191" i="13"/>
  <c r="D11" i="13"/>
  <c r="D1084" i="13"/>
  <c r="D904" i="13"/>
  <c r="D724" i="13"/>
  <c r="D544" i="13"/>
  <c r="D364" i="13"/>
  <c r="D4" i="13"/>
  <c r="D184" i="13"/>
  <c r="B1188" i="13"/>
  <c r="B1008" i="13"/>
  <c r="B648" i="13"/>
  <c r="B828" i="13"/>
  <c r="B288" i="13"/>
  <c r="B468" i="13"/>
  <c r="B108" i="13"/>
  <c r="D1173" i="13"/>
  <c r="D993" i="13"/>
  <c r="D813" i="13"/>
  <c r="D633" i="13"/>
  <c r="D453" i="13"/>
  <c r="D93" i="13"/>
  <c r="D273" i="13"/>
  <c r="E1157" i="13"/>
  <c r="E977" i="13"/>
  <c r="E797" i="13"/>
  <c r="E617" i="13"/>
  <c r="E437" i="13"/>
  <c r="E77" i="13"/>
  <c r="E257" i="13"/>
  <c r="F1105" i="13"/>
  <c r="F745" i="13"/>
  <c r="F925" i="13"/>
  <c r="F565" i="13"/>
  <c r="F385" i="13"/>
  <c r="F205" i="13"/>
  <c r="F25" i="13"/>
  <c r="E1178" i="13"/>
  <c r="E818" i="13"/>
  <c r="E998" i="13"/>
  <c r="E638" i="13"/>
  <c r="E458" i="13"/>
  <c r="E278" i="13"/>
  <c r="E98" i="13"/>
  <c r="F1248" i="13"/>
  <c r="F1068" i="13"/>
  <c r="F888" i="13"/>
  <c r="F708" i="13"/>
  <c r="F528" i="13"/>
  <c r="F348" i="13"/>
  <c r="F168" i="13"/>
  <c r="E1242" i="13"/>
  <c r="E1062" i="13"/>
  <c r="E702" i="13"/>
  <c r="E522" i="13"/>
  <c r="E882" i="13"/>
  <c r="E342" i="13"/>
  <c r="E162" i="13"/>
  <c r="D1239" i="13"/>
  <c r="D1059" i="13"/>
  <c r="D879" i="13"/>
  <c r="D699" i="13"/>
  <c r="D519" i="13"/>
  <c r="D339" i="13"/>
  <c r="D159" i="13"/>
  <c r="B1236" i="13"/>
  <c r="B1056" i="13"/>
  <c r="B876" i="13"/>
  <c r="B696" i="13"/>
  <c r="B516" i="13"/>
  <c r="B336" i="13"/>
  <c r="B156" i="13"/>
  <c r="A1047" i="13"/>
  <c r="A1227" i="13"/>
  <c r="A867" i="13"/>
  <c r="A687" i="13"/>
  <c r="A507" i="13"/>
  <c r="A327" i="13"/>
  <c r="A147" i="13"/>
  <c r="F1220" i="13"/>
  <c r="F860" i="13"/>
  <c r="F680" i="13"/>
  <c r="F1040" i="13"/>
  <c r="F500" i="13"/>
  <c r="F320" i="13"/>
  <c r="F140" i="13"/>
  <c r="E1215" i="13"/>
  <c r="E1035" i="13"/>
  <c r="E855" i="13"/>
  <c r="E675" i="13"/>
  <c r="E495" i="13"/>
  <c r="E315" i="13"/>
  <c r="E135" i="13"/>
  <c r="D1209" i="13"/>
  <c r="D1029" i="13"/>
  <c r="D849" i="13"/>
  <c r="D489" i="13"/>
  <c r="D129" i="13"/>
  <c r="D309" i="13"/>
  <c r="D669" i="13"/>
  <c r="B1206" i="13"/>
  <c r="B1026" i="13"/>
  <c r="B846" i="13"/>
  <c r="B666" i="13"/>
  <c r="B306" i="13"/>
  <c r="B126" i="13"/>
  <c r="B486" i="13"/>
  <c r="A1197" i="13"/>
  <c r="A1017" i="13"/>
  <c r="A837" i="13"/>
  <c r="A657" i="13"/>
  <c r="A477" i="13"/>
  <c r="A117" i="13"/>
  <c r="A297" i="13"/>
  <c r="F1190" i="13"/>
  <c r="F1010" i="13"/>
  <c r="F830" i="13"/>
  <c r="F650" i="13"/>
  <c r="F470" i="13"/>
  <c r="F110" i="13"/>
  <c r="F290" i="13"/>
  <c r="E1187" i="13"/>
  <c r="E1007" i="13"/>
  <c r="E827" i="13"/>
  <c r="E647" i="13"/>
  <c r="E287" i="13"/>
  <c r="E467" i="13"/>
  <c r="E107" i="13"/>
  <c r="E1180" i="13"/>
  <c r="E1000" i="13"/>
  <c r="E820" i="13"/>
  <c r="E640" i="13"/>
  <c r="E460" i="13"/>
  <c r="E280" i="13"/>
  <c r="E100" i="13"/>
  <c r="D1174" i="13"/>
  <c r="D994" i="13"/>
  <c r="D814" i="13"/>
  <c r="D634" i="13"/>
  <c r="D274" i="13"/>
  <c r="D454" i="13"/>
  <c r="D94" i="13"/>
  <c r="D1170" i="13"/>
  <c r="D990" i="13"/>
  <c r="D630" i="13"/>
  <c r="D450" i="13"/>
  <c r="D270" i="13"/>
  <c r="D810" i="13"/>
  <c r="D90" i="13"/>
  <c r="D1163" i="13"/>
  <c r="D983" i="13"/>
  <c r="D803" i="13"/>
  <c r="D623" i="13"/>
  <c r="D443" i="13"/>
  <c r="D263" i="13"/>
  <c r="D83" i="13"/>
  <c r="B1160" i="13"/>
  <c r="B980" i="13"/>
  <c r="B800" i="13"/>
  <c r="B620" i="13"/>
  <c r="B440" i="13"/>
  <c r="B260" i="13"/>
  <c r="B80" i="13"/>
  <c r="A1157" i="13"/>
  <c r="A977" i="13"/>
  <c r="A797" i="13"/>
  <c r="A617" i="13"/>
  <c r="A437" i="13"/>
  <c r="A257" i="13"/>
  <c r="A77" i="13"/>
  <c r="A1141" i="13"/>
  <c r="A961" i="13"/>
  <c r="A781" i="13"/>
  <c r="A601" i="13"/>
  <c r="A421" i="13"/>
  <c r="A241" i="13"/>
  <c r="A61" i="13"/>
  <c r="F1134" i="13"/>
  <c r="F954" i="13"/>
  <c r="F774" i="13"/>
  <c r="F594" i="13"/>
  <c r="F414" i="13"/>
  <c r="F54" i="13"/>
  <c r="F234" i="13"/>
  <c r="E1131" i="13"/>
  <c r="E951" i="13"/>
  <c r="E771" i="13"/>
  <c r="E591" i="13"/>
  <c r="E231" i="13"/>
  <c r="E411" i="13"/>
  <c r="E51" i="13"/>
  <c r="E1121" i="13"/>
  <c r="E941" i="13"/>
  <c r="E761" i="13"/>
  <c r="E581" i="13"/>
  <c r="E401" i="13"/>
  <c r="E41" i="13"/>
  <c r="E221" i="13"/>
  <c r="E1117" i="13"/>
  <c r="E937" i="13"/>
  <c r="E757" i="13"/>
  <c r="E577" i="13"/>
  <c r="E397" i="13"/>
  <c r="E37" i="13"/>
  <c r="E217" i="13"/>
  <c r="D1111" i="13"/>
  <c r="D751" i="13"/>
  <c r="D931" i="13"/>
  <c r="D571" i="13"/>
  <c r="D391" i="13"/>
  <c r="D211" i="13"/>
  <c r="D31" i="13"/>
  <c r="D1104" i="13"/>
  <c r="D924" i="13"/>
  <c r="D564" i="13"/>
  <c r="D384" i="13"/>
  <c r="D744" i="13"/>
  <c r="D24" i="13"/>
  <c r="D204" i="13"/>
  <c r="B1095" i="13"/>
  <c r="B915" i="13"/>
  <c r="B735" i="13"/>
  <c r="B375" i="13"/>
  <c r="B195" i="13"/>
  <c r="B15" i="13"/>
  <c r="B555" i="13"/>
  <c r="A1092" i="13"/>
  <c r="A912" i="13"/>
  <c r="A732" i="13"/>
  <c r="A552" i="13"/>
  <c r="A372" i="13"/>
  <c r="A192" i="13"/>
  <c r="A12" i="13"/>
  <c r="F1085" i="13"/>
  <c r="F905" i="13"/>
  <c r="F725" i="13"/>
  <c r="F545" i="13"/>
  <c r="F365" i="13"/>
  <c r="F185" i="13"/>
  <c r="F5" i="13"/>
  <c r="E1082" i="13"/>
  <c r="E902" i="13"/>
  <c r="E722" i="13"/>
  <c r="E542" i="13"/>
  <c r="E362" i="13"/>
  <c r="E182" i="13"/>
  <c r="E2" i="13"/>
  <c r="D1242" i="13"/>
  <c r="D1062" i="13"/>
  <c r="D882" i="13"/>
  <c r="D702" i="13"/>
  <c r="D522" i="13"/>
  <c r="D342" i="13"/>
  <c r="D162" i="13"/>
  <c r="B1235" i="13"/>
  <c r="B1055" i="13"/>
  <c r="B875" i="13"/>
  <c r="B515" i="13"/>
  <c r="B695" i="13"/>
  <c r="B335" i="13"/>
  <c r="B155" i="13"/>
  <c r="D1208" i="13"/>
  <c r="D1028" i="13"/>
  <c r="D848" i="13"/>
  <c r="D668" i="13"/>
  <c r="D128" i="13"/>
  <c r="D488" i="13"/>
  <c r="D308" i="13"/>
  <c r="D1198" i="13"/>
  <c r="D1018" i="13"/>
  <c r="D838" i="13"/>
  <c r="D658" i="13"/>
  <c r="D478" i="13"/>
  <c r="D298" i="13"/>
  <c r="D118" i="13"/>
  <c r="D1191" i="13"/>
  <c r="D1011" i="13"/>
  <c r="D651" i="13"/>
  <c r="D471" i="13"/>
  <c r="D831" i="13"/>
  <c r="D291" i="13"/>
  <c r="D111" i="13"/>
  <c r="E1172" i="13"/>
  <c r="E992" i="13"/>
  <c r="E812" i="13"/>
  <c r="E632" i="13"/>
  <c r="E452" i="13"/>
  <c r="E272" i="13"/>
  <c r="E92" i="13"/>
  <c r="B1159" i="13"/>
  <c r="B979" i="13"/>
  <c r="B799" i="13"/>
  <c r="B619" i="13"/>
  <c r="B79" i="13"/>
  <c r="B439" i="13"/>
  <c r="B259" i="13"/>
  <c r="B1146" i="13"/>
  <c r="B966" i="13"/>
  <c r="B786" i="13"/>
  <c r="B606" i="13"/>
  <c r="B426" i="13"/>
  <c r="B66" i="13"/>
  <c r="B246" i="13"/>
  <c r="E1134" i="13"/>
  <c r="E954" i="13"/>
  <c r="E774" i="13"/>
  <c r="E594" i="13"/>
  <c r="E414" i="13"/>
  <c r="E54" i="13"/>
  <c r="E234" i="13"/>
  <c r="B1118" i="13"/>
  <c r="B938" i="13"/>
  <c r="B758" i="13"/>
  <c r="B578" i="13"/>
  <c r="B398" i="13"/>
  <c r="B38" i="13"/>
  <c r="B218" i="13"/>
  <c r="B1104" i="13"/>
  <c r="B744" i="13"/>
  <c r="B924" i="13"/>
  <c r="B564" i="13"/>
  <c r="B384" i="13"/>
  <c r="B204" i="13"/>
  <c r="B24" i="13"/>
  <c r="B1299" i="13"/>
  <c r="B1279" i="13"/>
  <c r="E1193" i="13"/>
  <c r="E1013" i="13"/>
  <c r="E833" i="13"/>
  <c r="E653" i="13"/>
  <c r="E473" i="13"/>
  <c r="E293" i="13"/>
  <c r="E113" i="13"/>
  <c r="E1164" i="13"/>
  <c r="E804" i="13"/>
  <c r="E984" i="13"/>
  <c r="E624" i="13"/>
  <c r="E444" i="13"/>
  <c r="E264" i="13"/>
  <c r="E84" i="13"/>
  <c r="B1283" i="13"/>
  <c r="B1263" i="13"/>
  <c r="I1021" i="13"/>
  <c r="I969" i="13"/>
  <c r="I1232" i="13"/>
  <c r="I1221" i="13"/>
  <c r="I841" i="13"/>
  <c r="B22" i="12"/>
  <c r="I907" i="13"/>
  <c r="I547" i="13"/>
  <c r="I727" i="13"/>
  <c r="B183" i="17" l="1"/>
  <c r="I894" i="13"/>
  <c r="I455" i="13"/>
  <c r="I481" i="13"/>
  <c r="I714" i="13"/>
  <c r="I661" i="13"/>
  <c r="I1151" i="13"/>
  <c r="I1098" i="13"/>
  <c r="I611" i="13"/>
  <c r="I1301" i="13"/>
  <c r="I1294" i="13"/>
  <c r="I1274" i="13"/>
  <c r="I1287" i="13"/>
  <c r="I1267" i="13"/>
  <c r="I275" i="13" l="1"/>
  <c r="I301" i="13"/>
  <c r="I1256" i="13"/>
  <c r="I971" i="13"/>
  <c r="I918" i="13"/>
  <c r="I791" i="13"/>
  <c r="I558" i="13"/>
  <c r="I738" i="13"/>
  <c r="I716" i="13"/>
  <c r="I1281" i="13"/>
  <c r="I1296" i="13"/>
  <c r="I1276" i="13"/>
  <c r="I121" i="13" l="1"/>
  <c r="I95" i="13"/>
  <c r="I536" i="13"/>
  <c r="I534" i="13"/>
  <c r="I1076" i="13"/>
  <c r="I896" i="13"/>
  <c r="I176" i="13" l="1"/>
  <c r="I356" i="13"/>
  <c r="I354" i="13"/>
  <c r="I174" i="13" l="1"/>
  <c r="B14" i="12" l="1"/>
  <c r="B24" i="12" s="1"/>
  <c r="A1290" i="13" l="1"/>
  <c r="A1270" i="13"/>
  <c r="A1283" i="13"/>
  <c r="A1263" i="13"/>
  <c r="A1286" i="13"/>
  <c r="A1266" i="13"/>
  <c r="A1292" i="13"/>
  <c r="A1272" i="13"/>
  <c r="A1293" i="13"/>
  <c r="A1273" i="13"/>
  <c r="A1285" i="13"/>
  <c r="A1265" i="13"/>
  <c r="A1291" i="13"/>
  <c r="A1271" i="13"/>
  <c r="A1299" i="13"/>
  <c r="A1279" i="13"/>
  <c r="A1284" i="13"/>
  <c r="A1264" i="13"/>
  <c r="A1300" i="13"/>
  <c r="A1280" i="13"/>
  <c r="A1282" i="13"/>
  <c r="A1262" i="13"/>
</calcChain>
</file>

<file path=xl/sharedStrings.xml><?xml version="1.0" encoding="utf-8"?>
<sst xmlns="http://schemas.openxmlformats.org/spreadsheetml/2006/main" count="306" uniqueCount="236">
  <si>
    <t>ACFP BUDGET Workbook</t>
  </si>
  <si>
    <t>The purpose of this workbook is to provide a flexible, useful budgeting tool to help your organisation/LGA plan for the next funding cycle. It has been designed to be as simple as possible while capturing the basic information needed to assess the financial aspects of your application.</t>
  </si>
  <si>
    <t>The final tab calculates your detailed budget into categories. You need to enter this summary into your New Annual Made New EOI Application form.</t>
  </si>
  <si>
    <t xml:space="preserve">You do not have to enter a number into every income and expenditure row. Only enter the income and costs relevant to your project/program. </t>
  </si>
  <si>
    <t>All income and expenditure should be exclusive of GST.</t>
  </si>
  <si>
    <t>In the detailed budget sheet, cells are coloured to assist you to fill in the budget.</t>
  </si>
  <si>
    <t>There are hints for the types of income and expenses for each section marked in light blue.</t>
  </si>
  <si>
    <t>Any cells coloured grey will auto calculate.</t>
  </si>
  <si>
    <t>Enter your information in light yellow cells.</t>
  </si>
  <si>
    <t>Enter how much of the grant money will be used to offset the expense in the green coloured cells.</t>
  </si>
  <si>
    <t>If you need to add another row, please insert it in the marked by this colour. This will help keep the formulas intact.</t>
  </si>
  <si>
    <t xml:space="preserve">There are definitions of key terms on the next worksheet. </t>
  </si>
  <si>
    <r>
      <rPr>
        <b/>
        <sz val="12"/>
        <color theme="1"/>
        <rFont val="Calibri"/>
        <family val="2"/>
        <scheme val="minor"/>
      </rPr>
      <t>STEP 1</t>
    </r>
    <r>
      <rPr>
        <sz val="12"/>
        <color theme="1"/>
        <rFont val="Calibri"/>
        <family val="2"/>
        <scheme val="minor"/>
      </rPr>
      <t xml:space="preserve"> - Save this workbook to your computer including your SmartyGrants application number in the name. </t>
    </r>
  </si>
  <si>
    <r>
      <rPr>
        <b/>
        <sz val="12"/>
        <color theme="1"/>
        <rFont val="Calibri"/>
        <family val="2"/>
        <scheme val="minor"/>
      </rPr>
      <t>STEP 2</t>
    </r>
    <r>
      <rPr>
        <sz val="12"/>
        <color theme="1"/>
        <rFont val="Calibri"/>
        <family val="2"/>
        <scheme val="minor"/>
      </rPr>
      <t xml:space="preserve"> - Complete the budget information (yellow cells) in the Detailed Budget tab.  </t>
    </r>
    <r>
      <rPr>
        <b/>
        <sz val="12"/>
        <color theme="1"/>
        <rFont val="Calibri"/>
        <family val="2"/>
        <scheme val="minor"/>
      </rPr>
      <t>Don’t Forget</t>
    </r>
    <r>
      <rPr>
        <sz val="12"/>
        <color theme="1"/>
        <rFont val="Calibri"/>
        <family val="2"/>
        <scheme val="minor"/>
      </rPr>
      <t xml:space="preserve"> to provide comments to help us better understand how you calculated your income or expense.</t>
    </r>
  </si>
  <si>
    <r>
      <rPr>
        <b/>
        <sz val="12"/>
        <color rgb="FF000000"/>
        <rFont val="Calibri"/>
        <scheme val="minor"/>
      </rPr>
      <t>STEP 3</t>
    </r>
    <r>
      <rPr>
        <sz val="12"/>
        <color rgb="FF000000"/>
        <rFont val="Calibri"/>
        <scheme val="minor"/>
      </rPr>
      <t xml:space="preserve"> - Once you have completed entering your budget. Use the purple "Made New EOI Budget Summary" tab to transfer each of the categories across to your EOI application.</t>
    </r>
  </si>
  <si>
    <r>
      <rPr>
        <b/>
        <sz val="12"/>
        <color theme="1"/>
        <rFont val="Calibri"/>
        <family val="2"/>
        <scheme val="minor"/>
      </rPr>
      <t>STEP 4</t>
    </r>
    <r>
      <rPr>
        <sz val="12"/>
        <color theme="1"/>
        <rFont val="Calibri"/>
        <family val="2"/>
        <scheme val="minor"/>
      </rPr>
      <t xml:space="preserve"> - Ensure that you attach this file to your application.</t>
    </r>
  </si>
  <si>
    <r>
      <rPr>
        <b/>
        <sz val="12"/>
        <color theme="1"/>
        <rFont val="Calibri"/>
        <family val="2"/>
        <scheme val="minor"/>
      </rPr>
      <t>ADDING ROWS IN SUMMARY TAB</t>
    </r>
    <r>
      <rPr>
        <sz val="12"/>
        <color theme="1"/>
        <rFont val="Calibri"/>
        <family val="2"/>
        <scheme val="minor"/>
      </rPr>
      <t xml:space="preserve"> - If you need to add additional rows in Detailed Budget tab, insert them immediately above the "Add new row here" and will be included in the formulas and calculations of this budget template.</t>
    </r>
  </si>
  <si>
    <r>
      <rPr>
        <b/>
        <sz val="12"/>
        <color theme="1"/>
        <rFont val="Calibri"/>
        <family val="2"/>
        <scheme val="minor"/>
      </rPr>
      <t>AVOID EDITING FORMULAS</t>
    </r>
    <r>
      <rPr>
        <sz val="12"/>
        <color theme="1"/>
        <rFont val="Calibri"/>
        <family val="2"/>
        <scheme val="minor"/>
      </rPr>
      <t xml:space="preserve"> inside cells in light grey colour, it could impact automatic calculations done in the budget template.</t>
    </r>
  </si>
  <si>
    <t>Company</t>
  </si>
  <si>
    <t>Art form</t>
  </si>
  <si>
    <t>PL-BS</t>
  </si>
  <si>
    <t>Header 1</t>
  </si>
  <si>
    <t>Header 2</t>
  </si>
  <si>
    <t>Header 3</t>
  </si>
  <si>
    <t>Account</t>
  </si>
  <si>
    <t>Source</t>
  </si>
  <si>
    <t>Amount</t>
  </si>
  <si>
    <t>PLEASE REPORT ALL INCOME AND COSTS EXCLUSIVE OF GST</t>
  </si>
  <si>
    <t>Budget Definitions</t>
  </si>
  <si>
    <t>Income</t>
  </si>
  <si>
    <t>Box Office</t>
  </si>
  <si>
    <t>Income from putting on a show or holding an exhibition, usually through ticket sales.  If you are a service organisation or run education programs etc use "Other Activity Based Income" as described below.</t>
  </si>
  <si>
    <t>Merchandise, Royalties and Other Event Related Income</t>
  </si>
  <si>
    <t>Any additional income that may be received as a result of developing or putting on a show or exhibition.</t>
  </si>
  <si>
    <t>Donation and Trust (cash)</t>
  </si>
  <si>
    <t>Philanthropic income received as a donation. Note that this is different to sponsorship where something is given to the sponsor in return for their support. Only record cash contributions here, not in-kind.</t>
  </si>
  <si>
    <t>Sponsorship (cash)</t>
  </si>
  <si>
    <t>Income earned in return for something of value to a sponsor, for example brand exposure, free tickets for clients etc.  Only record cash contributions here, not in-kind.</t>
  </si>
  <si>
    <t>In-kind Support</t>
  </si>
  <si>
    <t>Resources or benefits that are not cash or financial. For example, donated goods, services and staffing (volunteers) that you would otherwise pay for.</t>
  </si>
  <si>
    <t>TIP</t>
  </si>
  <si>
    <t>Make sure that you include the corresponding cost in your budget.  In-kind support will generally have a zero impact on the bottom-line (i.e. income and costs are equal) but including these in the budget help us understand the scale of your operation.</t>
  </si>
  <si>
    <t>Other Activity Based Income</t>
  </si>
  <si>
    <t>All activity based income that you receive that is not performance or exhibition related.  This could include membership fees, classes, venue hire, script assessment income etc.</t>
  </si>
  <si>
    <t>Other Income</t>
  </si>
  <si>
    <t>Any other income that does not fit into the above categories.  Please provide details if amounts in this group</t>
  </si>
  <si>
    <t>Expense</t>
  </si>
  <si>
    <t>Salaries &amp; Wages</t>
  </si>
  <si>
    <t xml:space="preserve">All costs relating to the employment or contracting of people associated with your organisation.  Divide up according the broad definitions provided below.  Ideally include Full Time Equivalent (FTE) calculations as provided in the template.  Though note that this is not mandatory. </t>
  </si>
  <si>
    <t xml:space="preserve">TIP </t>
  </si>
  <si>
    <t xml:space="preserve"> FTE is calculated by dividing the total number of hours worked by the total number of hours available over an entire year.  For example - a Director employed full time for 10 weeks would have a FTE calc of (10 x 38) /(52.14 x 38) = 0.2 FTE (assuming a 38 hour working week)</t>
  </si>
  <si>
    <t>Note that on-costs should be included in this section.  The template assumes that this will be reported separately. Please note that what you have done in the commentary section.</t>
  </si>
  <si>
    <r>
      <t>On-costs can be</t>
    </r>
    <r>
      <rPr>
        <b/>
        <sz val="11"/>
        <color theme="1"/>
        <rFont val="Calibri"/>
        <family val="2"/>
        <scheme val="minor"/>
      </rPr>
      <t xml:space="preserve"> estimated </t>
    </r>
    <r>
      <rPr>
        <sz val="11"/>
        <color theme="1"/>
        <rFont val="Calibri"/>
        <family val="2"/>
        <scheme val="minor"/>
      </rPr>
      <t xml:space="preserve">by adding 21% on top of the agreed wage (being 10.5% for super, 3% for workers comp, and 7% for annual leave). This may not be 100% accurate - but will be close enough to ensure that you have counted this in your budget.
Note also that most contractors who are sole-traders will need to be paid super and (if they have no workers comp) be covered under your insurance policy.  In this instance add 13.5% on top of the agreed fee. </t>
    </r>
  </si>
  <si>
    <t>Artist &amp; Creatives</t>
  </si>
  <si>
    <t>This category is for all employees or contractors who are performing on the stage, creating art / music / books etc. It also includes curating a show and delivering a seminar plus any creative employees or contractors (e.g. lighting designer, director etc).</t>
  </si>
  <si>
    <t>Cultural Consults</t>
  </si>
  <si>
    <t>Use this category for all costs relating to consulting fees when engaging with cultural knowledge holders.</t>
  </si>
  <si>
    <t>Production &amp; Technical</t>
  </si>
  <si>
    <t>This category is for any employee or contractor who is engaged to deliver technical elements of a production (e.g. stage manager, install crew etc), exhibition or event.</t>
  </si>
  <si>
    <t>Marketing &amp; Business Development</t>
  </si>
  <si>
    <t>This category is for the wages and fess for both marketing / PR / promotion employees or contractors as well as those working to raise private sector funds (donations / sponsorship etc) for your organisation.  Please split between the two categories in the template if relevant.</t>
  </si>
  <si>
    <t>Management &amp; Admin Staff</t>
  </si>
  <si>
    <t>This category is for all core employees and contractors who do not directly fit into any of the above categories.</t>
  </si>
  <si>
    <t>Allowances</t>
  </si>
  <si>
    <t>This is to capture allowances (for example travel allowance, meal allowance or overtime) if relevant.</t>
  </si>
  <si>
    <t xml:space="preserve">This category is to capture all non-staff / contractor costs relating to the staging of an exhibition, event (including public programs) or production.  Include staging costs, venue hire, costumes, AV hire etc in this section.  </t>
  </si>
  <si>
    <t>Publication &amp; Marketing</t>
  </si>
  <si>
    <t>Cost associated with marketing, promotions and communications, including advertising, promotional materials, website, newsletters and other publications not for sale, documentation costs, annual reports, etc.</t>
  </si>
  <si>
    <t>Travel &amp; Accommodation</t>
  </si>
  <si>
    <t>This category is to capture touring costs for any production, exhibition, event that you are planning.  Do not include incidental / admin travel here - include those in indirect program costs as per below.</t>
  </si>
  <si>
    <t>Indirect Program Cost (Non-Salary)</t>
  </si>
  <si>
    <t>Use this category for all the costs associated with running the organisation e.g. occupancy costs (including rent, utilities etc), admin costs (stationery etc), incidental travel and financial / governance costs (e.g. audit, meeting costs etc).  Include depreciation / amortisation as a separate item in this group.</t>
  </si>
  <si>
    <t>Accessibility Costs</t>
  </si>
  <si>
    <t>Use this category for all costs relating to making your work and your organisation accessible to  those with a disability.  Please refer to use the following weblink to assist in sourcing information for these costs. https://www.aarts.net.au/resources/</t>
  </si>
  <si>
    <t>&lt; Enter your name here&gt;</t>
  </si>
  <si>
    <t>Aboriginal Arts and Culture</t>
  </si>
  <si>
    <t>Yes</t>
  </si>
  <si>
    <t>Classical Music, Opera &amp; Choral</t>
  </si>
  <si>
    <t>&lt; Enter your ABN (if relevant) here&gt;</t>
  </si>
  <si>
    <t>No</t>
  </si>
  <si>
    <t>Contemporary Music</t>
  </si>
  <si>
    <t xml:space="preserve">Dance &amp; Physical Theatre </t>
  </si>
  <si>
    <t>INCOME / EXPENDITURE</t>
  </si>
  <si>
    <r>
      <rPr>
        <b/>
        <sz val="12"/>
        <color theme="1"/>
        <rFont val="Calibri"/>
        <family val="2"/>
        <scheme val="minor"/>
      </rPr>
      <t xml:space="preserve">Budget </t>
    </r>
    <r>
      <rPr>
        <b/>
        <sz val="14"/>
        <color theme="1"/>
        <rFont val="Calibri"/>
        <family val="2"/>
        <scheme val="minor"/>
      </rPr>
      <t xml:space="preserve">
</t>
    </r>
    <r>
      <rPr>
        <sz val="10"/>
        <color theme="1"/>
        <rFont val="Calibri"/>
        <family val="2"/>
        <scheme val="minor"/>
      </rPr>
      <t>(this application)</t>
    </r>
  </si>
  <si>
    <t>Please note, not all lines need to be completed. Please tailor as required.</t>
  </si>
  <si>
    <t>Festivals</t>
  </si>
  <si>
    <t>Additional Information</t>
  </si>
  <si>
    <t>Literature</t>
  </si>
  <si>
    <t>Government Funding</t>
  </si>
  <si>
    <t>Is this income
confirmed?</t>
  </si>
  <si>
    <t>Please provide explanation on how you will manage the project/program if this income is not received</t>
  </si>
  <si>
    <t>Multiarts</t>
  </si>
  <si>
    <t>Govt Funding for this project/program</t>
  </si>
  <si>
    <t>Museums &amp; History</t>
  </si>
  <si>
    <t>Made New (this grant)</t>
  </si>
  <si>
    <t>Theatre &amp; Musical Theatre</t>
  </si>
  <si>
    <t>Create NSW</t>
  </si>
  <si>
    <t>NSW Government funding</t>
  </si>
  <si>
    <t>e.g. CASP, Creative Capital, Dept of Health</t>
  </si>
  <si>
    <t>Visual Arts</t>
  </si>
  <si>
    <t xml:space="preserve">Creative Australia </t>
  </si>
  <si>
    <t>Other Commonwealth Departments</t>
  </si>
  <si>
    <t>Other State and/or Territory Agencies</t>
  </si>
  <si>
    <t>Other Overseas Agencies</t>
  </si>
  <si>
    <t>Local Government</t>
  </si>
  <si>
    <t>Total Government Funding</t>
  </si>
  <si>
    <t>Self-generated income</t>
  </si>
  <si>
    <t>Earnt Income</t>
  </si>
  <si>
    <t>Please include any income you will earn from this project/program, such box office, appearance fees, exhibitions fees, income from venues</t>
  </si>
  <si>
    <t>Income From Ticket Sales</t>
  </si>
  <si>
    <t>Please indicate how this figure was calculated</t>
  </si>
  <si>
    <t>Performance/Speaker/Exhibition Fees</t>
  </si>
  <si>
    <t>&lt;Enter Details&gt;</t>
  </si>
  <si>
    <t>&lt;Add new row ABOVE here&gt;</t>
  </si>
  <si>
    <t>Total earnt income</t>
  </si>
  <si>
    <t xml:space="preserve">Merchandise &amp; Royalties </t>
  </si>
  <si>
    <t>Please include any income from sales of merchandise, catalogues, licencing of your work, royalties you may receive</t>
  </si>
  <si>
    <t>Merchandise</t>
  </si>
  <si>
    <t>Licencing Fee</t>
  </si>
  <si>
    <t>Royalties</t>
  </si>
  <si>
    <t>Merchandise, Royalties and Other Income</t>
  </si>
  <si>
    <t xml:space="preserve">Donations and Sponsorship </t>
  </si>
  <si>
    <t>Please include any income from donations, sponsorship in cash, funding from philanthropic foundations</t>
  </si>
  <si>
    <t>General donations</t>
  </si>
  <si>
    <t>Donations from Foundations &amp; trusts</t>
  </si>
  <si>
    <t xml:space="preserve">Cash Sponsorship </t>
  </si>
  <si>
    <t>Total Donation and Trust (cash)</t>
  </si>
  <si>
    <t>Please include any support that you do not have to pay for . NB this should match the In-kind expenses</t>
  </si>
  <si>
    <t>Total In-kind Support</t>
  </si>
  <si>
    <t>Workshop and Public Project/Program Income</t>
  </si>
  <si>
    <t xml:space="preserve">Include any income your project may receive though participation in workshop or public project/programs </t>
  </si>
  <si>
    <t>Workshop Income</t>
  </si>
  <si>
    <t>Public Project/Program income</t>
  </si>
  <si>
    <t>Include any other income for your project/program</t>
  </si>
  <si>
    <t>Own cash contribution</t>
  </si>
  <si>
    <t>Total Other Income</t>
  </si>
  <si>
    <t>Total self-generated income</t>
  </si>
  <si>
    <t>Total Income</t>
  </si>
  <si>
    <t>Expense/Costs</t>
  </si>
  <si>
    <t>Additional information</t>
  </si>
  <si>
    <t>Please include any significant estimates / assumption have you made in calculating the expenditure budget?</t>
  </si>
  <si>
    <t>Indicate amount of New Annual funds allocated from this grant</t>
  </si>
  <si>
    <t>Artists &amp; Creative Staff</t>
  </si>
  <si>
    <t>Include all creatives wages and fees here. This includes directors, designers, actors, artists</t>
  </si>
  <si>
    <t>On-costs (super and workers comp as applicable)</t>
  </si>
  <si>
    <t>Total Artist &amp; Creative Staff</t>
  </si>
  <si>
    <t>Production &amp; Installation Staff</t>
  </si>
  <si>
    <t>Include all technical wages and fees here. This includes installers, stage managers, operators</t>
  </si>
  <si>
    <t>Total Production &amp; Technical</t>
  </si>
  <si>
    <t>Marketing &amp; Business Development Staff</t>
  </si>
  <si>
    <t xml:space="preserve">Include all marketing wages and fees here. This includes graphic designers, publicist, marketers. </t>
  </si>
  <si>
    <t>Total Marketing &amp; Business Development Staff</t>
  </si>
  <si>
    <t>Management Staff</t>
  </si>
  <si>
    <t>Include all management and administration staff here. This may include Producers, Promoters, Agents, Auspicers, Managers, Administration</t>
  </si>
  <si>
    <t>Total Management &amp; Admin Staff</t>
  </si>
  <si>
    <t>Please include any living away from home, travel, meals, incidental allowances you will pay</t>
  </si>
  <si>
    <t xml:space="preserve">Per Diems </t>
  </si>
  <si>
    <t>Total Allowances</t>
  </si>
  <si>
    <t>Aboriginal Arts &amp; Cultural Protocols</t>
  </si>
  <si>
    <t>Include costs associated with acknowledging and including First Nations peoples in your project/program</t>
  </si>
  <si>
    <t>Welcome to Country</t>
  </si>
  <si>
    <t>e.g. Fee for Elders or performers</t>
  </si>
  <si>
    <t>Cultural Advisor/s Fee</t>
  </si>
  <si>
    <t>e.g. fees for consulting First Nations people on this project/program</t>
  </si>
  <si>
    <t xml:space="preserve">Community consultation expenses </t>
  </si>
  <si>
    <t>e.g. participation fees, hiring of hall, transport and small catering costs</t>
  </si>
  <si>
    <t>Developing Indigenous Cultural Intellectual Property (ICIP) Protocol</t>
  </si>
  <si>
    <t>e.g.  participation fees, hiring of hall, transport and small catering costs</t>
  </si>
  <si>
    <t>Total Aboriginal Arts &amp; Cultural Protocols</t>
  </si>
  <si>
    <t>Include costs associated with providing accessibility for your team and audiences</t>
  </si>
  <si>
    <t>Auslan Interpreters</t>
  </si>
  <si>
    <t>Captioning</t>
  </si>
  <si>
    <t>Audio Description</t>
  </si>
  <si>
    <t>Support workers</t>
  </si>
  <si>
    <t>Access Consultant</t>
  </si>
  <si>
    <t>Total Accessibility Costs</t>
  </si>
  <si>
    <t>Direct Project/Program Cost</t>
  </si>
  <si>
    <t>Include the costs of delivering your project/program</t>
  </si>
  <si>
    <t>Production Costs</t>
  </si>
  <si>
    <t>Technical Costs</t>
  </si>
  <si>
    <t>Include equipment such as projectors, exhibition equipment</t>
  </si>
  <si>
    <t>Staging</t>
  </si>
  <si>
    <t>Exhibition</t>
  </si>
  <si>
    <t>Include text panels, labels, framing, cases, hanging,  exhibition deign</t>
  </si>
  <si>
    <t>Venue Hire</t>
  </si>
  <si>
    <t>Include costs such as flyers, Facebook/Instagram adds, programs, photography, catalogue</t>
  </si>
  <si>
    <t>Printing</t>
  </si>
  <si>
    <t>Website Cost</t>
  </si>
  <si>
    <t>Advertising</t>
  </si>
  <si>
    <t>Social Media costs</t>
  </si>
  <si>
    <t xml:space="preserve">Photography </t>
  </si>
  <si>
    <t>Total Publication &amp; Marketing</t>
  </si>
  <si>
    <t>Include any travel and accommodation costs for your project/program such as airfares, care hire, petrol, accommodation</t>
  </si>
  <si>
    <t>Accommodation</t>
  </si>
  <si>
    <t>Ground Travel</t>
  </si>
  <si>
    <t>Airfares</t>
  </si>
  <si>
    <t>Total Travel &amp; Accommodation</t>
  </si>
  <si>
    <t>Total Direct Project/Program Costs</t>
  </si>
  <si>
    <t xml:space="preserve">Other Project/Program Cost </t>
  </si>
  <si>
    <t>Includes any costs associated with the administration of your project/program</t>
  </si>
  <si>
    <t>Finance, Audit, Banking costs</t>
  </si>
  <si>
    <t>Occupancy costs (rent, utilities, repairs etc)</t>
  </si>
  <si>
    <t>Cultural Consultants</t>
  </si>
  <si>
    <t xml:space="preserve">Documentation </t>
  </si>
  <si>
    <t>General Admin</t>
  </si>
  <si>
    <t>Depreciation</t>
  </si>
  <si>
    <t xml:space="preserve">Total Other Project/Program Cost </t>
  </si>
  <si>
    <t>In-kind Expenses</t>
  </si>
  <si>
    <r>
      <t xml:space="preserve">Include the costs for goods or services that you would have to pay for but are being provided free of charge. </t>
    </r>
    <r>
      <rPr>
        <b/>
        <i/>
        <sz val="11"/>
        <color theme="1"/>
        <rFont val="Calibri"/>
        <family val="2"/>
        <scheme val="minor"/>
      </rPr>
      <t>NB this amount should match your in-kind income</t>
    </r>
    <r>
      <rPr>
        <i/>
        <sz val="11"/>
        <color theme="1"/>
        <rFont val="Calibri"/>
        <family val="2"/>
        <scheme val="minor"/>
      </rPr>
      <t xml:space="preserve"> </t>
    </r>
  </si>
  <si>
    <t>Total In-kind Expenses</t>
  </si>
  <si>
    <t>Total Expenditure</t>
  </si>
  <si>
    <t>This should equal your request from New Annual</t>
  </si>
  <si>
    <t>Net result</t>
  </si>
  <si>
    <t>EOI Application input form</t>
  </si>
  <si>
    <t>This sheet will auto fill from your detailed budget so you have the numbers to transfer into your New Annual EOI application.</t>
  </si>
  <si>
    <t xml:space="preserve">PROFIT &amp; LOSS </t>
  </si>
  <si>
    <t>INCOME</t>
  </si>
  <si>
    <t>Projected</t>
  </si>
  <si>
    <t>New Annual (funds requested in this application)</t>
  </si>
  <si>
    <t>Other NSW Government funding</t>
  </si>
  <si>
    <t>Other non-NSW Government Funding</t>
  </si>
  <si>
    <t>Performance / Exhibition / Core Activity Income</t>
  </si>
  <si>
    <t>All Other Income</t>
  </si>
  <si>
    <t>TOTAL INCOME</t>
  </si>
  <si>
    <t>EXPENDITURE</t>
  </si>
  <si>
    <t>Wages, salaries &amp; fees inc oncosts and allowences</t>
  </si>
  <si>
    <t>Direct Project/Program Costs inc Travel and Accom and In-kind expenses</t>
  </si>
  <si>
    <t>Publication and Marketing</t>
  </si>
  <si>
    <t>Project/program Administrative Costs (Infrastructure / Administration)</t>
  </si>
  <si>
    <t>Aboriginal Protocols,  Accessibility Expenses and other expenses</t>
  </si>
  <si>
    <t>TOTAL EXPENDITURE</t>
  </si>
  <si>
    <t>NET RESULT</t>
  </si>
  <si>
    <t>Audited</t>
  </si>
  <si>
    <t>Management</t>
  </si>
  <si>
    <t>Confirmed</t>
  </si>
  <si>
    <t>Not Confirmed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</si>
</sst>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42" formatCode="_-&quot;$&quot;* #,##0_-;\-&quot;$&quot;* #,##0_-;_-&quot;$&quot;* &quot;-&quot;_-;_-@_-"/>
    <numFmt numFmtId="44" formatCode="_-&quot;$&quot;* #,##0.00_-;\-&quot;$&quot;* #,##0.00_-;_-&quot;$&quot;* &quot;-&quot;??_-;_-@_-"/>
    <numFmt numFmtId="164" formatCode="_-&quot;$&quot;* #,##0_-;\-&quot;$&quot;* #,##0_-;_-&quot;$&quot;* &quot;-&quot;??_-;_-@_-"/>
  </numFmts>
  <fonts count="57">
    <font>
      <sz val="11"/>
      <color theme="1"/>
      <name val="Calibri"/>
      <family val="2"/>
      <scheme val="minor"/>
    </font>
    <font>
      <b/>
      <sz val="11"/>
      <color theme="1"/>
      <name val="Calibri"/>
      <family val="2"/>
      <scheme val="minor"/>
    </font>
    <font>
      <sz val="24"/>
      <color theme="1"/>
      <name val="Calibri"/>
      <family val="2"/>
      <scheme val="minor"/>
    </font>
    <font>
      <b/>
      <sz val="14"/>
      <color theme="1"/>
      <name val="Calibri"/>
      <family val="2"/>
      <scheme val="minor"/>
    </font>
    <font>
      <sz val="10"/>
      <name val="Geneva"/>
    </font>
    <font>
      <sz val="10"/>
      <name val="Geneva"/>
      <family val="2"/>
    </font>
    <font>
      <b/>
      <sz val="12"/>
      <name val="Arial"/>
      <family val="2"/>
    </font>
    <font>
      <b/>
      <u/>
      <sz val="9"/>
      <name val="Arial"/>
      <family val="2"/>
    </font>
    <font>
      <sz val="9"/>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scheme val="minor"/>
    </font>
    <font>
      <b/>
      <sz val="16"/>
      <color theme="1"/>
      <name val="Calibri"/>
      <family val="2"/>
      <scheme val="minor"/>
    </font>
    <font>
      <b/>
      <sz val="12"/>
      <color theme="1"/>
      <name val="Calibri"/>
      <family val="2"/>
      <scheme val="minor"/>
    </font>
    <font>
      <sz val="12"/>
      <color theme="1"/>
      <name val="Calibri"/>
      <family val="2"/>
      <scheme val="minor"/>
    </font>
    <font>
      <sz val="10"/>
      <color theme="1"/>
      <name val="Calibri"/>
      <family val="2"/>
      <scheme val="minor"/>
    </font>
    <font>
      <i/>
      <sz val="10"/>
      <color theme="1"/>
      <name val="Calibri"/>
      <family val="2"/>
      <scheme val="minor"/>
    </font>
    <font>
      <b/>
      <sz val="10"/>
      <color theme="1"/>
      <name val="Calibri"/>
      <family val="2"/>
      <scheme val="minor"/>
    </font>
    <font>
      <b/>
      <sz val="12"/>
      <color theme="4"/>
      <name val="Calibri"/>
      <family val="2"/>
      <scheme val="minor"/>
    </font>
    <font>
      <b/>
      <sz val="18"/>
      <color theme="1"/>
      <name val="Calibri"/>
      <family val="2"/>
      <scheme val="minor"/>
    </font>
    <font>
      <b/>
      <sz val="16"/>
      <color theme="1" tint="0.499984740745262"/>
      <name val="Calibri"/>
      <family val="2"/>
      <scheme val="minor"/>
    </font>
    <font>
      <sz val="11"/>
      <color theme="1" tint="0.499984740745262"/>
      <name val="Calibri"/>
      <family val="2"/>
      <scheme val="minor"/>
    </font>
    <font>
      <b/>
      <sz val="12"/>
      <color theme="1" tint="0.499984740745262"/>
      <name val="Calibri"/>
      <family val="2"/>
      <scheme val="minor"/>
    </font>
    <font>
      <b/>
      <sz val="11"/>
      <color theme="1" tint="0.499984740745262"/>
      <name val="Calibri"/>
      <family val="2"/>
      <scheme val="minor"/>
    </font>
    <font>
      <sz val="11"/>
      <name val="Calibri"/>
      <family val="2"/>
      <scheme val="minor"/>
    </font>
    <font>
      <b/>
      <sz val="11"/>
      <name val="Calibri"/>
      <family val="2"/>
      <scheme val="minor"/>
    </font>
    <font>
      <b/>
      <sz val="11"/>
      <color rgb="FFFF0000"/>
      <name val="Calibri"/>
      <family val="2"/>
      <scheme val="minor"/>
    </font>
    <font>
      <b/>
      <i/>
      <sz val="12"/>
      <color theme="1"/>
      <name val="Calibri"/>
      <family val="2"/>
      <scheme val="minor"/>
    </font>
    <font>
      <sz val="11"/>
      <color theme="0"/>
      <name val="Calibri"/>
      <family val="2"/>
      <scheme val="minor"/>
    </font>
    <font>
      <u/>
      <sz val="11"/>
      <color theme="10"/>
      <name val="Calibri"/>
      <family val="2"/>
      <scheme val="minor"/>
    </font>
    <font>
      <i/>
      <sz val="11"/>
      <color theme="1" tint="0.34998626667073579"/>
      <name val="Calibri"/>
      <family val="2"/>
      <scheme val="minor"/>
    </font>
    <font>
      <i/>
      <sz val="11"/>
      <color theme="1"/>
      <name val="Calibri"/>
      <family val="2"/>
      <scheme val="minor"/>
    </font>
    <font>
      <sz val="9"/>
      <color theme="1"/>
      <name val="Segoe UI"/>
      <family val="2"/>
    </font>
    <font>
      <i/>
      <sz val="11"/>
      <name val="Calibri"/>
      <family val="2"/>
      <scheme val="minor"/>
    </font>
    <font>
      <b/>
      <sz val="11"/>
      <name val="Calibri"/>
      <family val="2"/>
    </font>
    <font>
      <i/>
      <sz val="11"/>
      <color theme="1"/>
      <name val="Calibri"/>
      <family val="2"/>
    </font>
    <font>
      <b/>
      <sz val="11"/>
      <color rgb="FF000000"/>
      <name val="Calibri"/>
      <family val="2"/>
    </font>
    <font>
      <b/>
      <i/>
      <sz val="11"/>
      <color theme="1"/>
      <name val="Calibri"/>
      <family val="2"/>
      <scheme val="minor"/>
    </font>
    <font>
      <u/>
      <sz val="12"/>
      <color theme="10"/>
      <name val="Calibri"/>
      <family val="2"/>
      <scheme val="minor"/>
    </font>
    <font>
      <b/>
      <sz val="16"/>
      <color theme="8" tint="-0.499984740745262"/>
      <name val="Calibri"/>
      <family val="2"/>
      <scheme val="minor"/>
    </font>
    <font>
      <b/>
      <sz val="12"/>
      <color theme="8" tint="-0.499984740745262"/>
      <name val="Calibri"/>
      <family val="2"/>
      <scheme val="minor"/>
    </font>
    <font>
      <sz val="16"/>
      <color theme="1"/>
      <name val="Calibri"/>
      <family val="2"/>
      <scheme val="minor"/>
    </font>
    <font>
      <b/>
      <sz val="12"/>
      <color rgb="FF000000"/>
      <name val="Calibri"/>
      <scheme val="minor"/>
    </font>
    <font>
      <sz val="12"/>
      <color rgb="FF000000"/>
      <name val="Calibri"/>
      <scheme val="minor"/>
    </font>
  </fonts>
  <fills count="32">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9"/>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
      <patternFill patternType="solid">
        <fgColor indexed="9"/>
        <bgColor indexed="64"/>
      </patternFill>
    </fill>
    <fill>
      <patternFill patternType="solid">
        <fgColor theme="0" tint="-4.9989318521683403E-2"/>
        <bgColor indexed="64"/>
      </patternFill>
    </fill>
    <fill>
      <patternFill patternType="solid">
        <fgColor rgb="FFFFFFCC"/>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5" tint="0.39997558519241921"/>
        <bgColor indexed="64"/>
      </patternFill>
    </fill>
    <fill>
      <patternFill patternType="solid">
        <fgColor theme="1"/>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rgb="FFF2F2F2"/>
        <bgColor rgb="FF000000"/>
      </patternFill>
    </fill>
    <fill>
      <patternFill patternType="solid">
        <fgColor rgb="FFFFFFCC"/>
        <bgColor rgb="FF000000"/>
      </patternFill>
    </fill>
    <fill>
      <patternFill patternType="solid">
        <fgColor rgb="FFC6E0B4"/>
        <bgColor rgb="FF000000"/>
      </patternFill>
    </fill>
    <fill>
      <patternFill patternType="solid">
        <fgColor theme="8" tint="0.59999389629810485"/>
        <bgColor indexed="64"/>
      </patternFill>
    </fill>
    <fill>
      <patternFill patternType="solid">
        <fgColor theme="5" tint="0.79998168889431442"/>
        <bgColor indexed="64"/>
      </patternFill>
    </fill>
    <fill>
      <patternFill patternType="solid">
        <fgColor theme="6" tint="0.59999389629810485"/>
        <bgColor indexed="64"/>
      </patternFill>
    </fill>
  </fills>
  <borders count="60">
    <border>
      <left/>
      <right/>
      <top/>
      <bottom/>
      <diagonal/>
    </border>
    <border>
      <left style="thin">
        <color theme="6"/>
      </left>
      <right style="thin">
        <color theme="6"/>
      </right>
      <top style="thin">
        <color theme="6"/>
      </top>
      <bottom style="thin">
        <color theme="6"/>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medium">
        <color auto="1"/>
      </left>
      <right/>
      <top style="medium">
        <color auto="1"/>
      </top>
      <bottom style="medium">
        <color auto="1"/>
      </bottom>
      <diagonal/>
    </border>
    <border>
      <left style="thin">
        <color theme="6"/>
      </left>
      <right/>
      <top/>
      <bottom/>
      <diagonal/>
    </border>
    <border>
      <left style="thin">
        <color theme="6"/>
      </left>
      <right style="thin">
        <color theme="6"/>
      </right>
      <top style="thin">
        <color theme="6"/>
      </top>
      <bottom style="thin">
        <color indexed="64"/>
      </bottom>
      <diagonal/>
    </border>
    <border>
      <left style="thin">
        <color theme="6"/>
      </left>
      <right/>
      <top style="thin">
        <color theme="6"/>
      </top>
      <bottom style="thin">
        <color theme="6"/>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hair">
        <color theme="6"/>
      </left>
      <right style="hair">
        <color theme="6"/>
      </right>
      <top style="hair">
        <color theme="6"/>
      </top>
      <bottom style="hair">
        <color theme="6"/>
      </bottom>
      <diagonal/>
    </border>
    <border>
      <left style="hair">
        <color theme="6"/>
      </left>
      <right style="hair">
        <color theme="6"/>
      </right>
      <top style="hair">
        <color theme="6"/>
      </top>
      <bottom/>
      <diagonal/>
    </border>
    <border>
      <left style="hair">
        <color theme="6"/>
      </left>
      <right style="hair">
        <color theme="6"/>
      </right>
      <top style="hair">
        <color theme="6"/>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hair">
        <color theme="6"/>
      </top>
      <bottom style="hair">
        <color theme="6"/>
      </bottom>
      <diagonal/>
    </border>
    <border>
      <left style="medium">
        <color indexed="64"/>
      </left>
      <right style="medium">
        <color indexed="64"/>
      </right>
      <top style="hair">
        <color theme="6"/>
      </top>
      <bottom style="thin">
        <color indexed="64"/>
      </bottom>
      <diagonal/>
    </border>
    <border>
      <left style="medium">
        <color indexed="64"/>
      </left>
      <right style="medium">
        <color indexed="64"/>
      </right>
      <top style="thin">
        <color theme="6"/>
      </top>
      <bottom style="thin">
        <color theme="6"/>
      </bottom>
      <diagonal/>
    </border>
    <border>
      <left style="medium">
        <color indexed="64"/>
      </left>
      <right style="medium">
        <color indexed="64"/>
      </right>
      <top/>
      <bottom style="thin">
        <color indexed="64"/>
      </bottom>
      <diagonal/>
    </border>
    <border>
      <left style="medium">
        <color indexed="64"/>
      </left>
      <right style="medium">
        <color indexed="64"/>
      </right>
      <top style="dashed">
        <color theme="6"/>
      </top>
      <bottom style="thin">
        <color indexed="64"/>
      </bottom>
      <diagonal/>
    </border>
    <border>
      <left style="hair">
        <color indexed="64"/>
      </left>
      <right style="hair">
        <color indexed="64"/>
      </right>
      <top style="hair">
        <color theme="6"/>
      </top>
      <bottom style="hair">
        <color theme="6"/>
      </bottom>
      <diagonal/>
    </border>
    <border>
      <left style="medium">
        <color indexed="64"/>
      </left>
      <right style="hair">
        <color indexed="64"/>
      </right>
      <top style="hair">
        <color theme="6"/>
      </top>
      <bottom style="thin">
        <color indexed="64"/>
      </bottom>
      <diagonal/>
    </border>
    <border>
      <left style="medium">
        <color indexed="64"/>
      </left>
      <right style="hair">
        <color indexed="64"/>
      </right>
      <top style="hair">
        <color theme="6"/>
      </top>
      <bottom style="hair">
        <color theme="6"/>
      </bottom>
      <diagonal/>
    </border>
    <border>
      <left style="hair">
        <color indexed="64"/>
      </left>
      <right style="hair">
        <color indexed="64"/>
      </right>
      <top style="hair">
        <color theme="6"/>
      </top>
      <bottom style="thin">
        <color indexed="64"/>
      </bottom>
      <diagonal/>
    </border>
    <border>
      <left style="medium">
        <color indexed="64"/>
      </left>
      <right/>
      <top/>
      <bottom/>
      <diagonal/>
    </border>
    <border>
      <left style="medium">
        <color indexed="64"/>
      </left>
      <right/>
      <top style="hair">
        <color indexed="64"/>
      </top>
      <bottom style="hair">
        <color indexed="64"/>
      </bottom>
      <diagonal/>
    </border>
    <border>
      <left style="thin">
        <color theme="6"/>
      </left>
      <right style="thin">
        <color theme="6"/>
      </right>
      <top style="thin">
        <color theme="6"/>
      </top>
      <bottom/>
      <diagonal/>
    </border>
    <border>
      <left style="medium">
        <color indexed="64"/>
      </left>
      <right style="medium">
        <color indexed="64"/>
      </right>
      <top style="hair">
        <color theme="6"/>
      </top>
      <bottom/>
      <diagonal/>
    </border>
    <border>
      <left style="medium">
        <color indexed="64"/>
      </left>
      <right style="hair">
        <color indexed="64"/>
      </right>
      <top style="hair">
        <color theme="6"/>
      </top>
      <bottom/>
      <diagonal/>
    </border>
    <border>
      <left style="hair">
        <color indexed="64"/>
      </left>
      <right style="hair">
        <color indexed="64"/>
      </right>
      <top style="hair">
        <color theme="6"/>
      </top>
      <bottom/>
      <diagonal/>
    </border>
    <border>
      <left style="medium">
        <color indexed="64"/>
      </left>
      <right/>
      <top style="hair">
        <color indexed="64"/>
      </top>
      <bottom/>
      <diagonal/>
    </border>
    <border>
      <left style="medium">
        <color indexed="64"/>
      </left>
      <right/>
      <top/>
      <bottom style="hair">
        <color indexed="64"/>
      </bottom>
      <diagonal/>
    </border>
    <border>
      <left/>
      <right/>
      <top/>
      <bottom style="hair">
        <color indexed="64"/>
      </bottom>
      <diagonal/>
    </border>
    <border>
      <left/>
      <right/>
      <top style="hair">
        <color indexed="64"/>
      </top>
      <bottom/>
      <diagonal/>
    </border>
    <border>
      <left/>
      <right/>
      <top style="thin">
        <color auto="1"/>
      </top>
      <bottom style="double">
        <color auto="1"/>
      </bottom>
      <diagonal/>
    </border>
    <border>
      <left/>
      <right/>
      <top style="thin">
        <color theme="6"/>
      </top>
      <bottom style="thin">
        <color theme="6"/>
      </bottom>
      <diagonal/>
    </border>
    <border>
      <left style="thin">
        <color theme="6"/>
      </left>
      <right/>
      <top style="thin">
        <color theme="6"/>
      </top>
      <bottom/>
      <diagonal/>
    </border>
    <border>
      <left style="medium">
        <color indexed="64"/>
      </left>
      <right/>
      <top style="hair">
        <color indexed="64"/>
      </top>
      <bottom style="thin">
        <color theme="6"/>
      </bottom>
      <diagonal/>
    </border>
    <border>
      <left/>
      <right/>
      <top style="hair">
        <color indexed="64"/>
      </top>
      <bottom style="thin">
        <color theme="6"/>
      </bottom>
      <diagonal/>
    </border>
    <border>
      <left/>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rgb="FFA5A5A5"/>
      </top>
      <bottom/>
      <diagonal/>
    </border>
    <border>
      <left style="medium">
        <color indexed="64"/>
      </left>
      <right style="medium">
        <color indexed="64"/>
      </right>
      <top style="thin">
        <color indexed="64"/>
      </top>
      <bottom/>
      <diagonal/>
    </border>
    <border>
      <left style="thin">
        <color indexed="64"/>
      </left>
      <right style="dashed">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bottom/>
      <diagonal/>
    </border>
    <border>
      <left style="medium">
        <color indexed="64"/>
      </left>
      <right style="medium">
        <color indexed="64"/>
      </right>
      <top style="thin">
        <color auto="1"/>
      </top>
      <bottom style="double">
        <color auto="1"/>
      </bottom>
      <diagonal/>
    </border>
    <border>
      <left style="medium">
        <color auto="1"/>
      </left>
      <right/>
      <top style="thin">
        <color indexed="64"/>
      </top>
      <bottom style="double">
        <color indexed="64"/>
      </bottom>
      <diagonal/>
    </border>
  </borders>
  <cellStyleXfs count="50">
    <xf numFmtId="0" fontId="0" fillId="0" borderId="0"/>
    <xf numFmtId="0" fontId="4"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5" borderId="0" applyNumberFormat="0" applyBorder="0" applyAlignment="0" applyProtection="0"/>
    <xf numFmtId="0" fontId="9" fillId="3"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9" fillId="9" borderId="0" applyNumberFormat="0" applyBorder="0" applyAlignment="0" applyProtection="0"/>
    <xf numFmtId="0" fontId="9" fillId="3" borderId="0" applyNumberFormat="0" applyBorder="0" applyAlignment="0" applyProtection="0"/>
    <xf numFmtId="0" fontId="10" fillId="10"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6" borderId="0" applyNumberFormat="0" applyBorder="0" applyAlignment="0" applyProtection="0"/>
    <xf numFmtId="0" fontId="10" fillId="10" borderId="0" applyNumberFormat="0" applyBorder="0" applyAlignment="0" applyProtection="0"/>
    <xf numFmtId="0" fontId="10" fillId="3"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1" fillId="14" borderId="0" applyNumberFormat="0" applyBorder="0" applyAlignment="0" applyProtection="0"/>
    <xf numFmtId="0" fontId="12" fillId="2" borderId="2" applyNumberFormat="0" applyAlignment="0" applyProtection="0"/>
    <xf numFmtId="0" fontId="13" fillId="15" borderId="3" applyNumberFormat="0" applyAlignment="0" applyProtection="0"/>
    <xf numFmtId="4" fontId="5" fillId="0" borderId="0" applyFont="0" applyFill="0" applyBorder="0" applyAlignment="0" applyProtection="0"/>
    <xf numFmtId="0" fontId="14" fillId="0" borderId="0" applyNumberFormat="0" applyFill="0" applyBorder="0" applyAlignment="0" applyProtection="0"/>
    <xf numFmtId="0" fontId="15" fillId="16" borderId="0" applyNumberFormat="0" applyBorder="0" applyAlignment="0" applyProtection="0"/>
    <xf numFmtId="0" fontId="6" fillId="17" borderId="0"/>
    <xf numFmtId="0" fontId="7" fillId="17" borderId="0"/>
    <xf numFmtId="0" fontId="16" fillId="0" borderId="4" applyNumberFormat="0" applyFill="0" applyAlignment="0" applyProtection="0"/>
    <xf numFmtId="0" fontId="16" fillId="0" borderId="0" applyNumberFormat="0" applyFill="0" applyBorder="0" applyAlignment="0" applyProtection="0"/>
    <xf numFmtId="0" fontId="17" fillId="3" borderId="2" applyNumberFormat="0" applyAlignment="0" applyProtection="0"/>
    <xf numFmtId="0" fontId="18" fillId="0" borderId="5" applyNumberFormat="0" applyFill="0" applyAlignment="0" applyProtection="0"/>
    <xf numFmtId="0" fontId="19" fillId="8" borderId="0" applyNumberFormat="0" applyBorder="0" applyAlignment="0" applyProtection="0"/>
    <xf numFmtId="0" fontId="8" fillId="17" borderId="0"/>
    <xf numFmtId="0" fontId="5" fillId="4" borderId="6" applyNumberFormat="0" applyFont="0" applyAlignment="0" applyProtection="0"/>
    <xf numFmtId="0" fontId="20" fillId="2" borderId="7" applyNumberFormat="0" applyAlignment="0" applyProtection="0"/>
    <xf numFmtId="0" fontId="21" fillId="0" borderId="0" applyNumberFormat="0" applyFill="0" applyBorder="0" applyAlignment="0" applyProtection="0"/>
    <xf numFmtId="0" fontId="22" fillId="0" borderId="8" applyNumberFormat="0" applyFill="0" applyAlignment="0" applyProtection="0"/>
    <xf numFmtId="0" fontId="23" fillId="0" borderId="0" applyNumberFormat="0" applyFill="0" applyBorder="0" applyAlignment="0" applyProtection="0"/>
    <xf numFmtId="44" fontId="24" fillId="0" borderId="0" applyFont="0" applyFill="0" applyBorder="0" applyAlignment="0" applyProtection="0"/>
    <xf numFmtId="0" fontId="27" fillId="0" borderId="0"/>
    <xf numFmtId="44" fontId="27" fillId="0" borderId="0" applyFont="0" applyFill="0" applyBorder="0" applyAlignment="0" applyProtection="0"/>
    <xf numFmtId="9" fontId="27" fillId="0" borderId="0" applyFont="0" applyFill="0" applyBorder="0" applyAlignment="0" applyProtection="0"/>
    <xf numFmtId="0" fontId="42" fillId="0" borderId="0" applyNumberFormat="0" applyFill="0" applyBorder="0" applyAlignment="0" applyProtection="0"/>
  </cellStyleXfs>
  <cellXfs count="223">
    <xf numFmtId="0" fontId="0" fillId="0" borderId="0" xfId="0"/>
    <xf numFmtId="0" fontId="1" fillId="0" borderId="0" xfId="0" applyFont="1"/>
    <xf numFmtId="0" fontId="27" fillId="0" borderId="0" xfId="46"/>
    <xf numFmtId="0" fontId="38" fillId="0" borderId="0" xfId="0" applyFont="1"/>
    <xf numFmtId="0" fontId="0" fillId="20" borderId="0" xfId="0" applyFill="1"/>
    <xf numFmtId="0" fontId="0" fillId="0" borderId="0" xfId="0" applyAlignment="1">
      <alignment horizontal="left" vertical="center" wrapText="1"/>
    </xf>
    <xf numFmtId="0" fontId="0" fillId="20" borderId="0" xfId="0" applyFill="1" applyAlignment="1">
      <alignment horizontal="left" vertical="center" wrapText="1"/>
    </xf>
    <xf numFmtId="0" fontId="0" fillId="0" borderId="13" xfId="0" applyBorder="1" applyAlignment="1">
      <alignment horizontal="left" vertical="center" wrapText="1"/>
    </xf>
    <xf numFmtId="0" fontId="37" fillId="0" borderId="14" xfId="0" applyFont="1" applyBorder="1" applyAlignment="1">
      <alignment horizontal="center" vertical="center" wrapText="1"/>
    </xf>
    <xf numFmtId="0" fontId="0" fillId="0" borderId="15" xfId="0" applyBorder="1" applyAlignment="1">
      <alignment horizontal="left" vertical="center" wrapText="1"/>
    </xf>
    <xf numFmtId="0" fontId="39" fillId="0" borderId="0" xfId="0" applyFont="1"/>
    <xf numFmtId="0" fontId="1" fillId="0" borderId="0" xfId="0" applyFont="1" applyAlignment="1">
      <alignment horizontal="center"/>
    </xf>
    <xf numFmtId="0" fontId="37" fillId="0" borderId="0" xfId="0" applyFont="1"/>
    <xf numFmtId="0" fontId="1" fillId="0" borderId="0" xfId="0" applyFont="1" applyAlignment="1">
      <alignment horizontal="center" vertical="center"/>
    </xf>
    <xf numFmtId="0" fontId="41" fillId="0" borderId="0" xfId="0" applyFont="1" applyAlignment="1">
      <alignment horizontal="right"/>
    </xf>
    <xf numFmtId="0" fontId="41" fillId="0" borderId="0" xfId="0" applyFont="1"/>
    <xf numFmtId="0" fontId="0" fillId="0" borderId="0" xfId="0" applyAlignment="1">
      <alignment vertical="center"/>
    </xf>
    <xf numFmtId="0" fontId="2" fillId="0" borderId="0" xfId="0" applyFont="1" applyAlignment="1">
      <alignment horizontal="left" vertical="center" wrapText="1"/>
    </xf>
    <xf numFmtId="0" fontId="3" fillId="0" borderId="20" xfId="0" applyFont="1" applyBorder="1" applyAlignment="1">
      <alignment horizontal="center" vertical="center" wrapText="1"/>
    </xf>
    <xf numFmtId="0" fontId="41" fillId="0" borderId="0" xfId="0" applyFont="1" applyAlignment="1">
      <alignment vertical="center"/>
    </xf>
    <xf numFmtId="0" fontId="0" fillId="0" borderId="0" xfId="0" applyAlignment="1">
      <alignment horizontal="center" vertical="center"/>
    </xf>
    <xf numFmtId="0" fontId="32" fillId="20" borderId="0" xfId="0" applyFont="1" applyFill="1" applyAlignment="1">
      <alignment horizontal="left" vertical="center"/>
    </xf>
    <xf numFmtId="0" fontId="1" fillId="20" borderId="21" xfId="0" applyFont="1" applyFill="1" applyBorder="1" applyAlignment="1">
      <alignment horizontal="center" vertical="center"/>
    </xf>
    <xf numFmtId="0" fontId="41" fillId="0" borderId="0" xfId="0" applyFont="1" applyAlignment="1">
      <alignment horizontal="center" vertical="center"/>
    </xf>
    <xf numFmtId="0" fontId="41" fillId="0" borderId="0" xfId="0" applyFont="1" applyAlignment="1">
      <alignment horizontal="left" vertical="center"/>
    </xf>
    <xf numFmtId="0" fontId="34" fillId="18" borderId="21" xfId="0" applyFont="1" applyFill="1" applyBorder="1" applyAlignment="1">
      <alignment horizontal="center"/>
    </xf>
    <xf numFmtId="0" fontId="34" fillId="18" borderId="0" xfId="0" applyFont="1" applyFill="1" applyAlignment="1">
      <alignment horizontal="center" vertical="center"/>
    </xf>
    <xf numFmtId="0" fontId="0" fillId="0" borderId="0" xfId="0" applyAlignment="1">
      <alignment horizontal="center"/>
    </xf>
    <xf numFmtId="0" fontId="0" fillId="0" borderId="21" xfId="0" applyBorder="1" applyAlignment="1">
      <alignment horizontal="center"/>
    </xf>
    <xf numFmtId="42" fontId="0" fillId="0" borderId="21" xfId="0" applyNumberFormat="1" applyBorder="1" applyAlignment="1">
      <alignment horizontal="center"/>
    </xf>
    <xf numFmtId="42" fontId="26" fillId="0" borderId="21" xfId="45" applyNumberFormat="1" applyFont="1" applyBorder="1" applyProtection="1"/>
    <xf numFmtId="0" fontId="0" fillId="0" borderId="0" xfId="0" applyProtection="1">
      <protection locked="0"/>
    </xf>
    <xf numFmtId="0" fontId="41" fillId="0" borderId="0" xfId="0" applyFont="1" applyProtection="1">
      <protection locked="0"/>
    </xf>
    <xf numFmtId="0" fontId="0" fillId="19" borderId="28" xfId="0" applyFill="1" applyBorder="1" applyAlignment="1" applyProtection="1">
      <alignment horizontal="center" vertical="center"/>
      <protection locked="0"/>
    </xf>
    <xf numFmtId="42" fontId="0" fillId="19" borderId="34" xfId="45" applyNumberFormat="1" applyFont="1" applyFill="1" applyBorder="1" applyAlignment="1" applyProtection="1">
      <alignment horizontal="center"/>
      <protection locked="0"/>
    </xf>
    <xf numFmtId="0" fontId="0" fillId="19" borderId="35" xfId="0" applyFill="1" applyBorder="1" applyAlignment="1" applyProtection="1">
      <alignment horizontal="center" vertical="center"/>
      <protection locked="0"/>
    </xf>
    <xf numFmtId="42" fontId="0" fillId="19" borderId="24" xfId="45" applyNumberFormat="1" applyFont="1" applyFill="1" applyBorder="1" applyAlignment="1" applyProtection="1">
      <alignment horizontal="center"/>
      <protection locked="0"/>
    </xf>
    <xf numFmtId="42" fontId="0" fillId="19" borderId="25" xfId="45" applyNumberFormat="1" applyFont="1" applyFill="1" applyBorder="1" applyAlignment="1" applyProtection="1">
      <alignment horizontal="center"/>
      <protection locked="0"/>
    </xf>
    <xf numFmtId="42" fontId="1" fillId="0" borderId="21" xfId="45" applyNumberFormat="1" applyFont="1" applyBorder="1" applyAlignment="1" applyProtection="1">
      <alignment horizontal="center"/>
    </xf>
    <xf numFmtId="42" fontId="24" fillId="19" borderId="22" xfId="45" applyNumberFormat="1" applyFont="1" applyFill="1" applyBorder="1" applyAlignment="1" applyProtection="1">
      <alignment horizontal="center"/>
      <protection locked="0"/>
    </xf>
    <xf numFmtId="0" fontId="0" fillId="19" borderId="29" xfId="0" applyFill="1" applyBorder="1" applyAlignment="1" applyProtection="1">
      <alignment horizontal="center" vertical="center"/>
      <protection locked="0"/>
    </xf>
    <xf numFmtId="42" fontId="0" fillId="19" borderId="22" xfId="45" applyNumberFormat="1" applyFont="1" applyFill="1" applyBorder="1" applyAlignment="1" applyProtection="1">
      <alignment horizontal="center"/>
      <protection locked="0"/>
    </xf>
    <xf numFmtId="0" fontId="1" fillId="20" borderId="21" xfId="0" applyFont="1" applyFill="1" applyBorder="1" applyAlignment="1">
      <alignment horizontal="center"/>
    </xf>
    <xf numFmtId="42" fontId="0" fillId="0" borderId="21" xfId="45" applyNumberFormat="1" applyFont="1" applyBorder="1" applyAlignment="1" applyProtection="1">
      <alignment horizontal="center"/>
    </xf>
    <xf numFmtId="0" fontId="0" fillId="0" borderId="0" xfId="0" applyAlignment="1">
      <alignment horizontal="left" vertical="center"/>
    </xf>
    <xf numFmtId="0" fontId="0" fillId="19" borderId="36" xfId="45" applyNumberFormat="1" applyFont="1" applyFill="1" applyBorder="1" applyAlignment="1" applyProtection="1">
      <alignment horizontal="left" wrapText="1"/>
      <protection locked="0"/>
    </xf>
    <xf numFmtId="0" fontId="1" fillId="0" borderId="0" xfId="0" applyFont="1" applyAlignment="1">
      <alignment horizontal="left" wrapText="1"/>
    </xf>
    <xf numFmtId="0" fontId="3" fillId="0" borderId="0" xfId="0" applyFont="1" applyAlignment="1">
      <alignment horizontal="left" vertical="center" wrapText="1"/>
    </xf>
    <xf numFmtId="0" fontId="34" fillId="18" borderId="0" xfId="0" applyFont="1" applyFill="1" applyAlignment="1">
      <alignment horizontal="left" wrapText="1"/>
    </xf>
    <xf numFmtId="0" fontId="0" fillId="0" borderId="0" xfId="0" applyAlignment="1">
      <alignment horizontal="left" wrapText="1"/>
    </xf>
    <xf numFmtId="0" fontId="0" fillId="19" borderId="27" xfId="45" applyNumberFormat="1" applyFont="1" applyFill="1" applyBorder="1" applyAlignment="1" applyProtection="1">
      <alignment horizontal="left" wrapText="1"/>
      <protection locked="0"/>
    </xf>
    <xf numFmtId="0" fontId="0" fillId="19" borderId="30" xfId="45" applyNumberFormat="1" applyFont="1" applyFill="1" applyBorder="1" applyAlignment="1" applyProtection="1">
      <alignment horizontal="left" wrapText="1"/>
      <protection locked="0"/>
    </xf>
    <xf numFmtId="0" fontId="1" fillId="0" borderId="0" xfId="0" applyFont="1" applyAlignment="1">
      <alignment horizontal="left"/>
    </xf>
    <xf numFmtId="0" fontId="33" fillId="18" borderId="0" xfId="0" applyFont="1" applyFill="1" applyAlignment="1">
      <alignment horizontal="left"/>
    </xf>
    <xf numFmtId="0" fontId="3" fillId="0" borderId="0" xfId="0" applyFont="1" applyAlignment="1">
      <alignment horizontal="left"/>
    </xf>
    <xf numFmtId="0" fontId="0" fillId="0" borderId="16" xfId="0" applyBorder="1" applyAlignment="1">
      <alignment horizontal="left"/>
    </xf>
    <xf numFmtId="0" fontId="0" fillId="0" borderId="17" xfId="0" applyBorder="1" applyAlignment="1">
      <alignment horizontal="left"/>
    </xf>
    <xf numFmtId="0" fontId="0" fillId="0" borderId="0" xfId="0" applyAlignment="1">
      <alignment horizontal="left"/>
    </xf>
    <xf numFmtId="0" fontId="0" fillId="19" borderId="17" xfId="0" applyFill="1" applyBorder="1" applyAlignment="1" applyProtection="1">
      <alignment horizontal="left"/>
      <protection locked="0"/>
    </xf>
    <xf numFmtId="0" fontId="3" fillId="0" borderId="0" xfId="0" applyFont="1" applyAlignment="1">
      <alignment horizontal="left" wrapText="1"/>
    </xf>
    <xf numFmtId="0" fontId="26" fillId="0" borderId="0" xfId="0" applyFont="1" applyAlignment="1">
      <alignment horizontal="left"/>
    </xf>
    <xf numFmtId="0" fontId="31" fillId="0" borderId="0" xfId="0" applyFont="1" applyAlignment="1">
      <alignment horizontal="left"/>
    </xf>
    <xf numFmtId="0" fontId="32" fillId="20" borderId="0" xfId="0" applyFont="1" applyFill="1" applyAlignment="1">
      <alignment horizontal="left"/>
    </xf>
    <xf numFmtId="0" fontId="0" fillId="19" borderId="12" xfId="0" applyFill="1" applyBorder="1" applyAlignment="1" applyProtection="1">
      <alignment horizontal="left"/>
      <protection locked="0"/>
    </xf>
    <xf numFmtId="0" fontId="0" fillId="0" borderId="11" xfId="0" applyBorder="1" applyAlignment="1">
      <alignment horizontal="left"/>
    </xf>
    <xf numFmtId="0" fontId="0" fillId="19" borderId="1" xfId="0" applyFill="1" applyBorder="1" applyAlignment="1" applyProtection="1">
      <alignment horizontal="left"/>
      <protection locked="0"/>
    </xf>
    <xf numFmtId="0" fontId="0" fillId="0" borderId="1" xfId="0" applyBorder="1" applyAlignment="1">
      <alignment horizontal="left"/>
    </xf>
    <xf numFmtId="0" fontId="0" fillId="19" borderId="33" xfId="0" applyFill="1" applyBorder="1" applyAlignment="1" applyProtection="1">
      <alignment horizontal="left"/>
      <protection locked="0"/>
    </xf>
    <xf numFmtId="0" fontId="0" fillId="0" borderId="0" xfId="0" applyAlignment="1">
      <alignment vertical="top"/>
    </xf>
    <xf numFmtId="0" fontId="26" fillId="21" borderId="10" xfId="0" applyFont="1" applyFill="1" applyBorder="1" applyAlignment="1">
      <alignment horizontal="left"/>
    </xf>
    <xf numFmtId="42" fontId="26" fillId="21" borderId="21" xfId="45" applyNumberFormat="1" applyFont="1" applyFill="1" applyBorder="1" applyProtection="1"/>
    <xf numFmtId="0" fontId="26" fillId="21" borderId="10" xfId="0" applyFont="1" applyFill="1" applyBorder="1" applyAlignment="1">
      <alignment horizontal="left" wrapText="1"/>
    </xf>
    <xf numFmtId="0" fontId="26" fillId="21" borderId="0" xfId="0" applyFont="1" applyFill="1" applyAlignment="1">
      <alignment horizontal="left"/>
    </xf>
    <xf numFmtId="0" fontId="25" fillId="21" borderId="9" xfId="0" applyFont="1" applyFill="1" applyBorder="1" applyAlignment="1">
      <alignment horizontal="left"/>
    </xf>
    <xf numFmtId="42" fontId="1" fillId="21" borderId="19" xfId="0" applyNumberFormat="1" applyFont="1" applyFill="1" applyBorder="1" applyAlignment="1">
      <alignment horizontal="center"/>
    </xf>
    <xf numFmtId="0" fontId="28" fillId="0" borderId="0" xfId="0" applyFont="1"/>
    <xf numFmtId="0" fontId="3" fillId="19" borderId="0" xfId="0" applyFont="1" applyFill="1" applyAlignment="1" applyProtection="1">
      <alignment horizontal="center"/>
      <protection locked="0"/>
    </xf>
    <xf numFmtId="0" fontId="1" fillId="19" borderId="0" xfId="0" applyFont="1" applyFill="1" applyAlignment="1" applyProtection="1">
      <alignment horizontal="center"/>
      <protection locked="0"/>
    </xf>
    <xf numFmtId="0" fontId="1" fillId="20" borderId="0" xfId="0" applyFont="1" applyFill="1" applyAlignment="1">
      <alignment horizontal="center" vertical="center"/>
    </xf>
    <xf numFmtId="0" fontId="0" fillId="19" borderId="0" xfId="0" applyFill="1" applyAlignment="1" applyProtection="1">
      <alignment horizontal="left"/>
      <protection locked="0"/>
    </xf>
    <xf numFmtId="0" fontId="0" fillId="0" borderId="17" xfId="0" applyBorder="1" applyAlignment="1" applyProtection="1">
      <alignment horizontal="left"/>
      <protection locked="0"/>
    </xf>
    <xf numFmtId="0" fontId="45" fillId="0" borderId="0" xfId="0" applyFont="1" applyAlignment="1">
      <alignment vertical="center"/>
    </xf>
    <xf numFmtId="0" fontId="0" fillId="0" borderId="31" xfId="0" applyBorder="1" applyAlignment="1">
      <alignment horizontal="left" vertical="center"/>
    </xf>
    <xf numFmtId="0" fontId="3" fillId="0" borderId="0" xfId="0" applyFont="1" applyAlignment="1">
      <alignment horizontal="left" vertical="top"/>
    </xf>
    <xf numFmtId="0" fontId="41" fillId="0" borderId="0" xfId="0" applyFont="1" applyAlignment="1">
      <alignment vertical="top"/>
    </xf>
    <xf numFmtId="0" fontId="0" fillId="0" borderId="0" xfId="0" applyAlignment="1" applyProtection="1">
      <alignment vertical="top"/>
      <protection locked="0"/>
    </xf>
    <xf numFmtId="0" fontId="0" fillId="0" borderId="12" xfId="0" applyBorder="1" applyAlignment="1">
      <alignment horizontal="left" vertical="top" wrapText="1"/>
    </xf>
    <xf numFmtId="0" fontId="41" fillId="0" borderId="0" xfId="0" applyFont="1" applyAlignment="1" applyProtection="1">
      <alignment vertical="top"/>
      <protection locked="0"/>
    </xf>
    <xf numFmtId="0" fontId="0" fillId="0" borderId="43" xfId="0" applyBorder="1" applyAlignment="1">
      <alignment horizontal="left" vertical="top" wrapText="1"/>
    </xf>
    <xf numFmtId="0" fontId="0" fillId="19" borderId="12" xfId="0" applyFill="1" applyBorder="1" applyAlignment="1" applyProtection="1">
      <alignment horizontal="left" vertical="top" wrapText="1"/>
      <protection locked="0"/>
    </xf>
    <xf numFmtId="0" fontId="26" fillId="0" borderId="0" xfId="0" applyFont="1" applyAlignment="1">
      <alignment horizontal="left" vertical="top"/>
    </xf>
    <xf numFmtId="42" fontId="26" fillId="0" borderId="31" xfId="45" applyNumberFormat="1" applyFont="1" applyBorder="1" applyAlignment="1" applyProtection="1">
      <alignment vertical="top"/>
    </xf>
    <xf numFmtId="0" fontId="0" fillId="0" borderId="0" xfId="0" applyAlignment="1">
      <alignment horizontal="left" vertical="top"/>
    </xf>
    <xf numFmtId="0" fontId="1" fillId="0" borderId="16" xfId="0" applyFont="1" applyBorder="1" applyAlignment="1">
      <alignment horizontal="left"/>
    </xf>
    <xf numFmtId="0" fontId="0" fillId="0" borderId="38" xfId="0" applyBorder="1" applyAlignment="1">
      <alignment vertical="center"/>
    </xf>
    <xf numFmtId="0" fontId="0" fillId="23" borderId="0" xfId="0" applyFill="1" applyAlignment="1">
      <alignment horizontal="left"/>
    </xf>
    <xf numFmtId="42" fontId="0" fillId="23" borderId="21" xfId="0" applyNumberFormat="1" applyFill="1" applyBorder="1" applyAlignment="1">
      <alignment horizontal="center"/>
    </xf>
    <xf numFmtId="0" fontId="0" fillId="23" borderId="0" xfId="0" applyFill="1" applyAlignment="1">
      <alignment horizontal="center" vertical="center"/>
    </xf>
    <xf numFmtId="0" fontId="0" fillId="23" borderId="0" xfId="0" applyFill="1" applyAlignment="1">
      <alignment horizontal="left" wrapText="1"/>
    </xf>
    <xf numFmtId="0" fontId="44" fillId="0" borderId="38" xfId="0" applyFont="1" applyBorder="1" applyAlignment="1">
      <alignment vertical="center"/>
    </xf>
    <xf numFmtId="0" fontId="44" fillId="24" borderId="39" xfId="0" applyFont="1" applyFill="1" applyBorder="1" applyAlignment="1">
      <alignment vertical="center"/>
    </xf>
    <xf numFmtId="0" fontId="44" fillId="24" borderId="39" xfId="0" applyFont="1" applyFill="1" applyBorder="1" applyAlignment="1">
      <alignment vertical="center" wrapText="1"/>
    </xf>
    <xf numFmtId="0" fontId="35" fillId="0" borderId="0" xfId="0" applyFont="1" applyAlignment="1">
      <alignment horizontal="left"/>
    </xf>
    <xf numFmtId="0" fontId="44" fillId="24" borderId="0" xfId="0" applyFont="1" applyFill="1" applyAlignment="1">
      <alignment horizontal="left" wrapText="1"/>
    </xf>
    <xf numFmtId="0" fontId="44" fillId="24" borderId="39" xfId="0" applyFont="1" applyFill="1" applyBorder="1" applyAlignment="1">
      <alignment horizontal="left" vertical="center" wrapText="1"/>
    </xf>
    <xf numFmtId="0" fontId="44" fillId="24" borderId="0" xfId="0" applyFont="1" applyFill="1" applyAlignment="1">
      <alignment horizontal="left" vertical="top" wrapText="1"/>
    </xf>
    <xf numFmtId="0" fontId="0" fillId="0" borderId="0" xfId="45" applyNumberFormat="1" applyFont="1" applyFill="1" applyBorder="1" applyAlignment="1" applyProtection="1">
      <alignment horizontal="left" wrapText="1"/>
      <protection locked="0"/>
    </xf>
    <xf numFmtId="42" fontId="0" fillId="19" borderId="21" xfId="45" applyNumberFormat="1" applyFont="1" applyFill="1" applyBorder="1" applyAlignment="1" applyProtection="1">
      <alignment horizontal="center"/>
      <protection locked="0"/>
    </xf>
    <xf numFmtId="0" fontId="46" fillId="22" borderId="0" xfId="0" applyFont="1" applyFill="1" applyAlignment="1">
      <alignment horizontal="left" vertical="center" wrapText="1"/>
    </xf>
    <xf numFmtId="0" fontId="1" fillId="0" borderId="0" xfId="0" applyFont="1" applyAlignment="1">
      <alignment horizontal="center" vertical="center" wrapText="1"/>
    </xf>
    <xf numFmtId="0" fontId="37" fillId="0" borderId="0" xfId="0" applyFont="1" applyAlignment="1">
      <alignment horizontal="left" vertical="center" wrapText="1"/>
    </xf>
    <xf numFmtId="0" fontId="34" fillId="0" borderId="0" xfId="0" applyFont="1" applyAlignment="1">
      <alignment horizontal="left" wrapText="1"/>
    </xf>
    <xf numFmtId="0" fontId="0" fillId="0" borderId="31"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42" fontId="26" fillId="0" borderId="21" xfId="45" applyNumberFormat="1" applyFont="1" applyFill="1" applyBorder="1" applyProtection="1"/>
    <xf numFmtId="0" fontId="44" fillId="19" borderId="27" xfId="45" applyNumberFormat="1" applyFont="1" applyFill="1" applyBorder="1" applyAlignment="1" applyProtection="1">
      <alignment horizontal="left" wrapText="1"/>
      <protection locked="0"/>
    </xf>
    <xf numFmtId="42" fontId="1" fillId="25" borderId="19" xfId="0" applyNumberFormat="1" applyFont="1" applyFill="1" applyBorder="1" applyAlignment="1">
      <alignment horizontal="center"/>
    </xf>
    <xf numFmtId="0" fontId="0" fillId="0" borderId="48" xfId="0" applyBorder="1" applyAlignment="1">
      <alignment horizontal="left" vertical="center"/>
    </xf>
    <xf numFmtId="42" fontId="26" fillId="21" borderId="48" xfId="45" applyNumberFormat="1" applyFont="1" applyFill="1" applyBorder="1" applyProtection="1"/>
    <xf numFmtId="0" fontId="0" fillId="0" borderId="48" xfId="0" applyBorder="1"/>
    <xf numFmtId="0" fontId="0" fillId="0" borderId="48" xfId="0" applyBorder="1" applyAlignment="1">
      <alignment horizontal="left" vertical="top"/>
    </xf>
    <xf numFmtId="0" fontId="33" fillId="18" borderId="48" xfId="0" applyFont="1" applyFill="1" applyBorder="1" applyAlignment="1">
      <alignment horizontal="left"/>
    </xf>
    <xf numFmtId="42" fontId="26" fillId="21" borderId="50" xfId="45" applyNumberFormat="1" applyFont="1" applyFill="1" applyBorder="1" applyProtection="1"/>
    <xf numFmtId="0" fontId="44" fillId="0" borderId="0" xfId="0" applyFont="1" applyAlignment="1">
      <alignment horizontal="left" wrapText="1"/>
    </xf>
    <xf numFmtId="0" fontId="47" fillId="26" borderId="0" xfId="0" applyFont="1" applyFill="1" applyAlignment="1">
      <alignment horizontal="center" vertical="center" wrapText="1"/>
    </xf>
    <xf numFmtId="0" fontId="48" fillId="27" borderId="52" xfId="45" applyNumberFormat="1" applyFont="1" applyFill="1" applyBorder="1" applyAlignment="1" applyProtection="1">
      <alignment horizontal="left" wrapText="1"/>
      <protection locked="0"/>
    </xf>
    <xf numFmtId="0" fontId="49" fillId="28" borderId="47" xfId="0" applyFont="1" applyFill="1" applyBorder="1" applyAlignment="1">
      <alignment horizontal="center" vertical="center" wrapText="1"/>
    </xf>
    <xf numFmtId="0" fontId="27" fillId="0" borderId="0" xfId="0" applyFont="1" applyAlignment="1">
      <alignment vertical="top"/>
    </xf>
    <xf numFmtId="0" fontId="27" fillId="0" borderId="0" xfId="0" applyFont="1" applyAlignment="1">
      <alignment vertical="top" wrapText="1"/>
    </xf>
    <xf numFmtId="0" fontId="27" fillId="0" borderId="0" xfId="0" applyFont="1" applyAlignment="1">
      <alignment horizontal="left" vertical="top" wrapText="1"/>
    </xf>
    <xf numFmtId="0" fontId="40" fillId="0" borderId="0" xfId="46" applyFont="1"/>
    <xf numFmtId="0" fontId="43" fillId="0" borderId="0" xfId="46" applyFont="1"/>
    <xf numFmtId="0" fontId="30" fillId="0" borderId="0" xfId="46" applyFont="1"/>
    <xf numFmtId="0" fontId="28" fillId="0" borderId="0" xfId="46" applyFont="1"/>
    <xf numFmtId="0" fontId="28" fillId="0" borderId="0" xfId="46" applyFont="1" applyAlignment="1">
      <alignment horizontal="left"/>
    </xf>
    <xf numFmtId="0" fontId="28" fillId="0" borderId="0" xfId="46" applyFont="1" applyAlignment="1">
      <alignment horizontal="left" indent="1"/>
    </xf>
    <xf numFmtId="0" fontId="30" fillId="0" borderId="0" xfId="46" applyFont="1" applyAlignment="1">
      <alignment horizontal="left"/>
    </xf>
    <xf numFmtId="0" fontId="28" fillId="0" borderId="0" xfId="46" applyFont="1" applyAlignment="1">
      <alignment horizontal="left" wrapText="1"/>
    </xf>
    <xf numFmtId="0" fontId="30" fillId="0" borderId="41" xfId="46" applyFont="1" applyBorder="1"/>
    <xf numFmtId="0" fontId="29" fillId="0" borderId="0" xfId="46" applyFont="1"/>
    <xf numFmtId="42" fontId="0" fillId="21" borderId="0" xfId="0" applyNumberFormat="1" applyFill="1" applyAlignment="1">
      <alignment horizontal="left" wrapText="1"/>
    </xf>
    <xf numFmtId="164" fontId="0" fillId="25" borderId="49" xfId="45" applyNumberFormat="1" applyFont="1" applyFill="1" applyBorder="1" applyAlignment="1" applyProtection="1">
      <alignment horizontal="left" vertical="center"/>
      <protection locked="0"/>
    </xf>
    <xf numFmtId="0" fontId="52" fillId="18" borderId="0" xfId="0" applyFont="1" applyFill="1" applyAlignment="1">
      <alignment horizontal="left"/>
    </xf>
    <xf numFmtId="0" fontId="1" fillId="30" borderId="18" xfId="0" applyFont="1" applyFill="1" applyBorder="1" applyAlignment="1" applyProtection="1">
      <alignment horizontal="left"/>
      <protection locked="0"/>
    </xf>
    <xf numFmtId="42" fontId="0" fillId="30" borderId="26" xfId="45" applyNumberFormat="1" applyFont="1" applyFill="1" applyBorder="1" applyAlignment="1" applyProtection="1">
      <alignment horizontal="center"/>
      <protection locked="0"/>
    </xf>
    <xf numFmtId="42" fontId="0" fillId="30" borderId="25" xfId="45" applyNumberFormat="1" applyFont="1" applyFill="1" applyBorder="1" applyAlignment="1" applyProtection="1">
      <alignment horizontal="center"/>
      <protection locked="0"/>
    </xf>
    <xf numFmtId="42" fontId="0" fillId="30" borderId="22" xfId="45" applyNumberFormat="1" applyFont="1" applyFill="1" applyBorder="1" applyAlignment="1" applyProtection="1">
      <alignment horizontal="center"/>
      <protection locked="0"/>
    </xf>
    <xf numFmtId="0" fontId="0" fillId="30" borderId="12" xfId="0" applyFill="1" applyBorder="1" applyAlignment="1" applyProtection="1">
      <alignment horizontal="left"/>
      <protection locked="0"/>
    </xf>
    <xf numFmtId="42" fontId="0" fillId="30" borderId="21" xfId="45" applyNumberFormat="1" applyFont="1" applyFill="1" applyBorder="1" applyAlignment="1" applyProtection="1">
      <alignment horizontal="center"/>
      <protection locked="0"/>
    </xf>
    <xf numFmtId="42" fontId="0" fillId="31" borderId="0" xfId="0" applyNumberFormat="1" applyFill="1"/>
    <xf numFmtId="0" fontId="0" fillId="31" borderId="0" xfId="0" applyFill="1"/>
    <xf numFmtId="42" fontId="1" fillId="31" borderId="41" xfId="0" applyNumberFormat="1" applyFont="1" applyFill="1" applyBorder="1"/>
    <xf numFmtId="42" fontId="0" fillId="30" borderId="23" xfId="45" applyNumberFormat="1" applyFont="1" applyFill="1" applyBorder="1" applyAlignment="1" applyProtection="1">
      <alignment horizontal="center"/>
      <protection locked="0"/>
    </xf>
    <xf numFmtId="0" fontId="0" fillId="30" borderId="28" xfId="0" applyFill="1" applyBorder="1" applyAlignment="1" applyProtection="1">
      <alignment horizontal="center" vertical="center"/>
      <protection locked="0"/>
    </xf>
    <xf numFmtId="0" fontId="0" fillId="30" borderId="30" xfId="45" applyNumberFormat="1" applyFont="1" applyFill="1" applyBorder="1" applyAlignment="1" applyProtection="1">
      <alignment horizontal="left" wrapText="1"/>
      <protection locked="0"/>
    </xf>
    <xf numFmtId="0" fontId="0" fillId="30" borderId="29" xfId="0" applyFill="1" applyBorder="1" applyAlignment="1" applyProtection="1">
      <alignment horizontal="center" vertical="center"/>
      <protection locked="0"/>
    </xf>
    <xf numFmtId="0" fontId="0" fillId="30" borderId="36" xfId="45" applyNumberFormat="1" applyFont="1" applyFill="1" applyBorder="1" applyAlignment="1" applyProtection="1">
      <alignment horizontal="left" wrapText="1"/>
      <protection locked="0"/>
    </xf>
    <xf numFmtId="0" fontId="25" fillId="0" borderId="0" xfId="0" applyFont="1" applyAlignment="1">
      <alignment vertical="top"/>
    </xf>
    <xf numFmtId="0" fontId="54" fillId="0" borderId="0" xfId="0" applyFont="1" applyAlignment="1">
      <alignment vertical="top"/>
    </xf>
    <xf numFmtId="164" fontId="0" fillId="19" borderId="24" xfId="45" applyNumberFormat="1" applyFont="1" applyFill="1" applyBorder="1" applyAlignment="1" applyProtection="1">
      <alignment horizontal="center"/>
      <protection locked="0"/>
    </xf>
    <xf numFmtId="164" fontId="0" fillId="30" borderId="26" xfId="45" applyNumberFormat="1" applyFont="1" applyFill="1" applyBorder="1" applyAlignment="1" applyProtection="1">
      <alignment horizontal="center"/>
      <protection locked="0"/>
    </xf>
    <xf numFmtId="42" fontId="26" fillId="21" borderId="53" xfId="45" applyNumberFormat="1" applyFont="1" applyFill="1" applyBorder="1" applyProtection="1"/>
    <xf numFmtId="0" fontId="26" fillId="21" borderId="54" xfId="0" applyFont="1" applyFill="1" applyBorder="1" applyAlignment="1">
      <alignment horizontal="left"/>
    </xf>
    <xf numFmtId="42" fontId="1" fillId="21" borderId="55" xfId="45" applyNumberFormat="1" applyFont="1" applyFill="1" applyBorder="1" applyAlignment="1" applyProtection="1">
      <alignment horizontal="center"/>
    </xf>
    <xf numFmtId="0" fontId="35" fillId="21" borderId="54" xfId="0" applyFont="1" applyFill="1" applyBorder="1" applyAlignment="1">
      <alignment horizontal="left"/>
    </xf>
    <xf numFmtId="42" fontId="36" fillId="21" borderId="55" xfId="45" applyNumberFormat="1" applyFont="1" applyFill="1" applyBorder="1" applyAlignment="1" applyProtection="1">
      <alignment horizontal="center"/>
    </xf>
    <xf numFmtId="0" fontId="53" fillId="21" borderId="54" xfId="0" applyFont="1" applyFill="1" applyBorder="1" applyAlignment="1">
      <alignment horizontal="left"/>
    </xf>
    <xf numFmtId="0" fontId="30" fillId="0" borderId="56" xfId="46" applyFont="1" applyBorder="1" applyAlignment="1">
      <alignment horizontal="left"/>
    </xf>
    <xf numFmtId="42" fontId="1" fillId="31" borderId="56" xfId="0" applyNumberFormat="1" applyFont="1" applyFill="1" applyBorder="1"/>
    <xf numFmtId="0" fontId="30" fillId="0" borderId="56" xfId="46" applyFont="1" applyBorder="1"/>
    <xf numFmtId="0" fontId="0" fillId="19" borderId="57" xfId="45" applyNumberFormat="1" applyFont="1" applyFill="1" applyBorder="1" applyAlignment="1" applyProtection="1">
      <alignment horizontal="left" wrapText="1"/>
      <protection locked="0"/>
    </xf>
    <xf numFmtId="6" fontId="1" fillId="21" borderId="58" xfId="0" applyNumberFormat="1" applyFont="1" applyFill="1" applyBorder="1" applyAlignment="1">
      <alignment horizontal="center"/>
    </xf>
    <xf numFmtId="0" fontId="27" fillId="0" borderId="0" xfId="0" applyFont="1" applyAlignment="1">
      <alignment horizontal="left" vertical="top" wrapText="1"/>
    </xf>
    <xf numFmtId="0" fontId="27" fillId="30" borderId="0" xfId="0" applyFont="1" applyFill="1" applyAlignment="1">
      <alignment horizontal="left" vertical="top" wrapText="1"/>
    </xf>
    <xf numFmtId="0" fontId="27" fillId="20" borderId="0" xfId="0" applyFont="1" applyFill="1" applyAlignment="1">
      <alignment horizontal="left" vertical="top" wrapText="1"/>
    </xf>
    <xf numFmtId="0" fontId="27" fillId="19" borderId="0" xfId="0" applyFont="1" applyFill="1" applyAlignment="1">
      <alignment horizontal="left" vertical="top" wrapText="1"/>
    </xf>
    <xf numFmtId="0" fontId="27" fillId="25" borderId="0" xfId="0" applyFont="1" applyFill="1" applyAlignment="1">
      <alignment horizontal="left" vertical="top" wrapText="1"/>
    </xf>
    <xf numFmtId="0" fontId="27" fillId="29" borderId="0" xfId="0" applyFont="1" applyFill="1" applyAlignment="1">
      <alignment horizontal="left" vertical="top" wrapText="1"/>
    </xf>
    <xf numFmtId="0" fontId="51" fillId="0" borderId="0" xfId="49" applyFont="1" applyFill="1" applyAlignment="1">
      <alignment horizontal="left" vertical="top" wrapText="1"/>
    </xf>
    <xf numFmtId="0" fontId="56" fillId="0" borderId="0" xfId="0" applyFont="1" applyAlignment="1">
      <alignment horizontal="left" vertical="top" wrapText="1"/>
    </xf>
    <xf numFmtId="0" fontId="36" fillId="18" borderId="13" xfId="0" applyFont="1" applyFill="1" applyBorder="1" applyAlignment="1">
      <alignment horizontal="center" vertical="center" wrapText="1"/>
    </xf>
    <xf numFmtId="0" fontId="29" fillId="19" borderId="32" xfId="0" applyFont="1" applyFill="1" applyBorder="1" applyAlignment="1" applyProtection="1">
      <alignment vertical="top" wrapText="1"/>
      <protection locked="0"/>
    </xf>
    <xf numFmtId="0" fontId="29" fillId="19" borderId="51" xfId="0" applyFont="1" applyFill="1" applyBorder="1" applyAlignment="1" applyProtection="1">
      <alignment vertical="top" wrapText="1"/>
      <protection locked="0"/>
    </xf>
    <xf numFmtId="0" fontId="0" fillId="19" borderId="32" xfId="0" applyFill="1" applyBorder="1" applyAlignment="1" applyProtection="1">
      <alignment vertical="center"/>
      <protection locked="0"/>
    </xf>
    <xf numFmtId="0" fontId="0" fillId="19" borderId="46" xfId="0" applyFill="1" applyBorder="1" applyAlignment="1" applyProtection="1">
      <alignment vertical="center"/>
      <protection locked="0"/>
    </xf>
    <xf numFmtId="0" fontId="44" fillId="19" borderId="32" xfId="0" applyFont="1" applyFill="1" applyBorder="1" applyAlignment="1" applyProtection="1">
      <alignment vertical="center"/>
      <protection locked="0"/>
    </xf>
    <xf numFmtId="0" fontId="44" fillId="19" borderId="46" xfId="0" applyFont="1" applyFill="1" applyBorder="1" applyAlignment="1" applyProtection="1">
      <alignment vertical="center"/>
      <protection locked="0"/>
    </xf>
    <xf numFmtId="0" fontId="1" fillId="0" borderId="31" xfId="0" applyFont="1" applyBorder="1" applyAlignment="1">
      <alignment horizontal="left" vertical="center"/>
    </xf>
    <xf numFmtId="0" fontId="0" fillId="0" borderId="0" xfId="0" applyAlignment="1">
      <alignment horizontal="left" vertical="center"/>
    </xf>
    <xf numFmtId="0" fontId="0" fillId="19" borderId="32" xfId="0" applyFill="1" applyBorder="1" applyAlignment="1" applyProtection="1">
      <alignment vertical="top" wrapText="1"/>
      <protection locked="0"/>
    </xf>
    <xf numFmtId="0" fontId="0" fillId="19" borderId="46" xfId="0" applyFill="1" applyBorder="1" applyAlignment="1" applyProtection="1">
      <alignment vertical="top" wrapText="1"/>
      <protection locked="0"/>
    </xf>
    <xf numFmtId="0" fontId="0" fillId="30" borderId="32" xfId="0" applyFill="1" applyBorder="1" applyAlignment="1" applyProtection="1">
      <alignment horizontal="left" vertical="top" wrapText="1"/>
      <protection locked="0"/>
    </xf>
    <xf numFmtId="0" fontId="0" fillId="30" borderId="46" xfId="0" applyFill="1" applyBorder="1" applyAlignment="1" applyProtection="1">
      <alignment horizontal="left" vertical="top" wrapText="1"/>
      <protection locked="0"/>
    </xf>
    <xf numFmtId="0" fontId="0" fillId="19" borderId="32" xfId="0" applyFill="1" applyBorder="1" applyAlignment="1" applyProtection="1">
      <alignment horizontal="left" vertical="center"/>
      <protection locked="0"/>
    </xf>
    <xf numFmtId="0" fontId="0" fillId="19" borderId="46" xfId="0" applyFill="1" applyBorder="1" applyAlignment="1" applyProtection="1">
      <alignment horizontal="left" vertical="center"/>
      <protection locked="0"/>
    </xf>
    <xf numFmtId="0" fontId="0" fillId="0" borderId="31" xfId="0" applyBorder="1" applyAlignment="1">
      <alignment horizontal="left" vertical="center"/>
    </xf>
    <xf numFmtId="0" fontId="0" fillId="30" borderId="32" xfId="0" applyFill="1" applyBorder="1" applyAlignment="1" applyProtection="1">
      <alignment horizontal="left" vertical="center"/>
      <protection locked="0"/>
    </xf>
    <xf numFmtId="0" fontId="0" fillId="30" borderId="46" xfId="0" applyFill="1" applyBorder="1" applyAlignment="1" applyProtection="1">
      <alignment horizontal="left" vertical="center"/>
      <protection locked="0"/>
    </xf>
    <xf numFmtId="0" fontId="0" fillId="0" borderId="37" xfId="0" applyBorder="1" applyAlignment="1">
      <alignment horizontal="left" vertical="center"/>
    </xf>
    <xf numFmtId="0" fontId="0" fillId="0" borderId="40" xfId="0" applyBorder="1" applyAlignment="1">
      <alignment horizontal="left" vertical="center"/>
    </xf>
    <xf numFmtId="0" fontId="0" fillId="18" borderId="31" xfId="0" applyFill="1" applyBorder="1" applyAlignment="1">
      <alignment horizontal="left" vertical="center" wrapText="1"/>
    </xf>
    <xf numFmtId="0" fontId="0" fillId="18" borderId="0" xfId="0" applyFill="1" applyAlignment="1">
      <alignment horizontal="left" vertical="center" wrapText="1"/>
    </xf>
    <xf numFmtId="0" fontId="1" fillId="20" borderId="31" xfId="0" applyFont="1" applyFill="1" applyBorder="1" applyAlignment="1">
      <alignment horizontal="center" vertical="center"/>
    </xf>
    <xf numFmtId="0" fontId="1" fillId="20" borderId="0" xfId="0" applyFont="1" applyFill="1" applyAlignment="1">
      <alignment horizontal="center" vertical="center"/>
    </xf>
    <xf numFmtId="0" fontId="1" fillId="20" borderId="31" xfId="0" applyFont="1" applyFill="1" applyBorder="1" applyAlignment="1">
      <alignment horizontal="center" vertical="center" wrapText="1"/>
    </xf>
    <xf numFmtId="0" fontId="1" fillId="20" borderId="0" xfId="0" applyFont="1" applyFill="1" applyAlignment="1">
      <alignment horizontal="center" vertical="center" wrapText="1"/>
    </xf>
    <xf numFmtId="0" fontId="0" fillId="19" borderId="12" xfId="0" applyFill="1" applyBorder="1" applyAlignment="1" applyProtection="1">
      <alignment horizontal="left"/>
      <protection locked="0"/>
    </xf>
    <xf numFmtId="0" fontId="0" fillId="19" borderId="42" xfId="0" applyFill="1" applyBorder="1" applyAlignment="1" applyProtection="1">
      <alignment horizontal="left"/>
      <protection locked="0"/>
    </xf>
    <xf numFmtId="0" fontId="0" fillId="30" borderId="12" xfId="0" applyFill="1" applyBorder="1" applyAlignment="1" applyProtection="1">
      <alignment horizontal="left"/>
      <protection locked="0"/>
    </xf>
    <xf numFmtId="0" fontId="0" fillId="30" borderId="42" xfId="0" applyFill="1" applyBorder="1" applyAlignment="1" applyProtection="1">
      <alignment horizontal="left"/>
      <protection locked="0"/>
    </xf>
    <xf numFmtId="0" fontId="3" fillId="19" borderId="0" xfId="0" applyFont="1" applyFill="1" applyAlignment="1" applyProtection="1">
      <alignment horizontal="center"/>
      <protection locked="0"/>
    </xf>
    <xf numFmtId="0" fontId="1" fillId="19" borderId="0" xfId="0" applyFont="1" applyFill="1" applyAlignment="1" applyProtection="1">
      <alignment horizontal="center"/>
      <protection locked="0"/>
    </xf>
    <xf numFmtId="0" fontId="0" fillId="19" borderId="44" xfId="0" applyFill="1" applyBorder="1" applyAlignment="1" applyProtection="1">
      <alignment horizontal="left" vertical="center"/>
      <protection locked="0"/>
    </xf>
    <xf numFmtId="0" fontId="0" fillId="19" borderId="45" xfId="0" applyFill="1" applyBorder="1" applyAlignment="1" applyProtection="1">
      <alignment horizontal="left" vertical="center"/>
      <protection locked="0"/>
    </xf>
    <xf numFmtId="0" fontId="0" fillId="19" borderId="51" xfId="0" applyFill="1" applyBorder="1" applyAlignment="1" applyProtection="1">
      <alignment vertical="center"/>
      <protection locked="0"/>
    </xf>
    <xf numFmtId="0" fontId="0" fillId="30" borderId="32" xfId="0" applyFill="1" applyBorder="1" applyAlignment="1" applyProtection="1">
      <alignment vertical="center"/>
      <protection locked="0"/>
    </xf>
    <xf numFmtId="0" fontId="0" fillId="30" borderId="51" xfId="0" applyFill="1" applyBorder="1" applyAlignment="1" applyProtection="1">
      <alignment vertical="center"/>
      <protection locked="0"/>
    </xf>
    <xf numFmtId="0" fontId="0" fillId="19" borderId="51" xfId="0" applyFill="1" applyBorder="1" applyAlignment="1" applyProtection="1">
      <alignment vertical="top" wrapText="1"/>
      <protection locked="0"/>
    </xf>
    <xf numFmtId="0" fontId="0" fillId="30" borderId="32" xfId="0" applyFill="1" applyBorder="1" applyAlignment="1" applyProtection="1">
      <alignment horizontal="center" vertical="top" wrapText="1"/>
      <protection locked="0"/>
    </xf>
    <xf numFmtId="0" fontId="0" fillId="30" borderId="51" xfId="0" applyFill="1" applyBorder="1" applyAlignment="1" applyProtection="1">
      <alignment horizontal="center" vertical="top" wrapText="1"/>
      <protection locked="0"/>
    </xf>
    <xf numFmtId="0" fontId="3" fillId="0" borderId="31" xfId="0" applyFont="1" applyBorder="1" applyAlignment="1">
      <alignment horizontal="center" vertical="center" wrapText="1"/>
    </xf>
    <xf numFmtId="0" fontId="3" fillId="0" borderId="0" xfId="0" applyFont="1" applyBorder="1" applyAlignment="1">
      <alignment horizontal="center" vertical="center" wrapText="1"/>
    </xf>
    <xf numFmtId="0" fontId="25" fillId="21" borderId="59" xfId="0" applyFont="1" applyFill="1" applyBorder="1" applyAlignment="1">
      <alignment horizontal="left"/>
    </xf>
  </cellXfs>
  <cellStyles count="50">
    <cellStyle name="20% - Accent1 2" xfId="2" xr:uid="{94E42013-77ED-45B8-BE3D-FC3A01A0A0CC}"/>
    <cellStyle name="20% - Accent2 2" xfId="3" xr:uid="{645BA910-3EB5-4114-A97A-7238FF29D93A}"/>
    <cellStyle name="20% - Accent3 2" xfId="4" xr:uid="{ADA331CE-F21C-473B-AD97-50BECC1FA4C4}"/>
    <cellStyle name="20% - Accent4 2" xfId="5" xr:uid="{8F94D407-258F-4B08-B8CB-E839B1B33963}"/>
    <cellStyle name="20% - Accent5 2" xfId="6" xr:uid="{44FFC419-76F1-49FD-A13D-1A273DF3EB94}"/>
    <cellStyle name="20% - Accent6 2" xfId="7" xr:uid="{E112D354-836A-4567-ABFB-5249BBC1DC0E}"/>
    <cellStyle name="40% - Accent1 2" xfId="8" xr:uid="{4731C1C7-58B4-4ACA-9DDB-42D8DE959ACD}"/>
    <cellStyle name="40% - Accent2 2" xfId="9" xr:uid="{3818F3D6-BDF3-4AF1-81DE-C6B8F5646384}"/>
    <cellStyle name="40% - Accent3 2" xfId="10" xr:uid="{92BD910E-9F0A-4D40-AF1E-D703A85EE5AE}"/>
    <cellStyle name="40% - Accent4 2" xfId="11" xr:uid="{D36CD2F0-184C-4A2C-938A-B0827D67D12E}"/>
    <cellStyle name="40% - Accent5 2" xfId="12" xr:uid="{8F0CFC26-1332-40B0-8CC2-2E746498085E}"/>
    <cellStyle name="40% - Accent6 2" xfId="13" xr:uid="{35DD6FF1-385D-4B14-9A44-F80E60B21867}"/>
    <cellStyle name="60% - Accent1 2" xfId="14" xr:uid="{7D6F62D6-3FD4-417C-B72A-0C960DE0AE6C}"/>
    <cellStyle name="60% - Accent2 2" xfId="15" xr:uid="{42681772-A275-4715-979C-50D485A1B805}"/>
    <cellStyle name="60% - Accent3 2" xfId="16" xr:uid="{4B5D7D77-6427-4608-84FD-532B902FA7DF}"/>
    <cellStyle name="60% - Accent4 2" xfId="17" xr:uid="{20528C63-524A-4F3B-B23B-CB3A9EA21B34}"/>
    <cellStyle name="60% - Accent5 2" xfId="18" xr:uid="{47DE636F-32BF-4B7E-9926-1B1106C7A730}"/>
    <cellStyle name="60% - Accent6 2" xfId="19" xr:uid="{805EBCEC-409C-4119-B6BF-072A69A28B08}"/>
    <cellStyle name="Accent1 2" xfId="20" xr:uid="{94708A50-DFF5-4AB7-82C6-982A3DA878A7}"/>
    <cellStyle name="Accent2 2" xfId="21" xr:uid="{14D155EC-4BAF-4BBA-83EE-A1B4CA45FAA2}"/>
    <cellStyle name="Accent3 2" xfId="22" xr:uid="{AD789C2F-7440-4F4C-9D10-FE8D2231DD8A}"/>
    <cellStyle name="Accent4 2" xfId="23" xr:uid="{2313480B-0708-4F0E-A0B5-9A1850C36920}"/>
    <cellStyle name="Accent5 2" xfId="24" xr:uid="{534C0DB1-5B73-44E0-8EF6-2C789E82B8D1}"/>
    <cellStyle name="Accent6 2" xfId="25" xr:uid="{540FA54C-90CB-4693-B57D-C05F21EFCA52}"/>
    <cellStyle name="Bad 2" xfId="26" xr:uid="{FA04B29E-D9DF-4093-BCF7-CABC5A3EF16F}"/>
    <cellStyle name="Calculation 2" xfId="27" xr:uid="{70EF8278-D1EB-47BD-8DD6-525903E4AF1E}"/>
    <cellStyle name="Check Cell 2" xfId="28" xr:uid="{BEE17D76-70E0-4892-93FC-9EBCEB737D9C}"/>
    <cellStyle name="Comma 2" xfId="29" xr:uid="{D72FCD99-D302-4DE9-8E8B-3F6A5003F20B}"/>
    <cellStyle name="Currency" xfId="45" builtinId="4"/>
    <cellStyle name="Currency 2" xfId="47" xr:uid="{853E3C76-0D34-471C-B3CD-382794DA1225}"/>
    <cellStyle name="Explanatory Text 2" xfId="30" xr:uid="{2B268F1A-B511-40A1-87A8-110F51FC48F3}"/>
    <cellStyle name="Good 2" xfId="31" xr:uid="{991F511E-3B38-4191-923D-3654F650D01A}"/>
    <cellStyle name="Heading 1 2" xfId="32" xr:uid="{F53B98B7-1C8D-4BB8-9275-62B83712B0FA}"/>
    <cellStyle name="Heading 2 2" xfId="33" xr:uid="{F93E10D8-2B81-4AD2-A462-6B13D8E1512B}"/>
    <cellStyle name="Heading 3 2" xfId="34" xr:uid="{12B200DD-4784-4BB9-98BA-EA55A25DD190}"/>
    <cellStyle name="Heading 4 2" xfId="35" xr:uid="{D398120E-ADC4-4BB1-BF0E-28E072A54495}"/>
    <cellStyle name="Hyperlink" xfId="49" builtinId="8"/>
    <cellStyle name="Input 2" xfId="36" xr:uid="{B21834C1-C61F-4061-A434-10784C4CDED4}"/>
    <cellStyle name="Linked Cell 2" xfId="37" xr:uid="{50EF6587-82B4-4223-AC85-893D63C2E894}"/>
    <cellStyle name="Neutral 2" xfId="38" xr:uid="{44453FD5-901C-4421-A1AB-EBA6F54DD129}"/>
    <cellStyle name="Normal" xfId="0" builtinId="0"/>
    <cellStyle name="Normal - AFC Text" xfId="39" xr:uid="{517E2C62-B40A-441D-9534-BD7055F5B0D2}"/>
    <cellStyle name="Normal 2" xfId="1" xr:uid="{07EFE666-98BA-48CE-9424-805489337724}"/>
    <cellStyle name="Normal 3" xfId="46" xr:uid="{1C8EFC53-B280-4AD4-A58F-E7D1AAA59DEF}"/>
    <cellStyle name="Note 2" xfId="40" xr:uid="{D6626D0E-2C0F-4749-B74D-78632F6DA122}"/>
    <cellStyle name="Output 2" xfId="41" xr:uid="{D5B2B353-9A66-4269-9A13-96C3D92B3C9A}"/>
    <cellStyle name="Percent 2" xfId="48" xr:uid="{E4222751-622E-49AE-AB15-AA7855D80755}"/>
    <cellStyle name="Title 2" xfId="42" xr:uid="{9B2C838D-2980-42F3-867F-00D5DE0AB36B}"/>
    <cellStyle name="Total 2" xfId="43" xr:uid="{D2AD6918-1E45-4AE5-8434-B89E47C8C4E6}"/>
    <cellStyle name="Warning Text 2" xfId="44" xr:uid="{C44E4AEC-7A5A-482C-B6E8-9D24AB184F02}"/>
  </cellStyles>
  <dxfs count="0"/>
  <tableStyles count="0" defaultTableStyle="TableStyleMedium2" defaultPivotStyle="PivotStyleLight16"/>
  <colors>
    <mruColors>
      <color rgb="FFCC99FF"/>
      <color rgb="FFFFFFCC"/>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2</xdr:col>
      <xdr:colOff>101600</xdr:colOff>
      <xdr:row>13</xdr:row>
      <xdr:rowOff>371475</xdr:rowOff>
    </xdr:from>
    <xdr:to>
      <xdr:col>2</xdr:col>
      <xdr:colOff>558800</xdr:colOff>
      <xdr:row>13</xdr:row>
      <xdr:rowOff>682625</xdr:rowOff>
    </xdr:to>
    <xdr:sp macro="" textlink="">
      <xdr:nvSpPr>
        <xdr:cNvPr id="2" name="Arrow: Right 1">
          <a:extLst>
            <a:ext uri="{FF2B5EF4-FFF2-40B4-BE49-F238E27FC236}">
              <a16:creationId xmlns:a16="http://schemas.microsoft.com/office/drawing/2014/main" id="{00000000-0008-0000-0200-000002000000}"/>
            </a:ext>
          </a:extLst>
        </xdr:cNvPr>
        <xdr:cNvSpPr/>
      </xdr:nvSpPr>
      <xdr:spPr>
        <a:xfrm>
          <a:off x="6645275" y="5524500"/>
          <a:ext cx="457200" cy="311150"/>
        </a:xfrm>
        <a:prstGeom prst="rightArrow">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AU" sz="1100"/>
        </a:p>
      </xdr:txBody>
    </xdr:sp>
    <xdr:clientData/>
  </xdr:twoCellAnchor>
  <xdr:twoCellAnchor>
    <xdr:from>
      <xdr:col>2</xdr:col>
      <xdr:colOff>133350</xdr:colOff>
      <xdr:row>14</xdr:row>
      <xdr:rowOff>892175</xdr:rowOff>
    </xdr:from>
    <xdr:to>
      <xdr:col>2</xdr:col>
      <xdr:colOff>590550</xdr:colOff>
      <xdr:row>14</xdr:row>
      <xdr:rowOff>1209675</xdr:rowOff>
    </xdr:to>
    <xdr:sp macro="" textlink="">
      <xdr:nvSpPr>
        <xdr:cNvPr id="3" name="Arrow: Right 2">
          <a:extLst>
            <a:ext uri="{FF2B5EF4-FFF2-40B4-BE49-F238E27FC236}">
              <a16:creationId xmlns:a16="http://schemas.microsoft.com/office/drawing/2014/main" id="{00000000-0008-0000-0200-000003000000}"/>
            </a:ext>
          </a:extLst>
        </xdr:cNvPr>
        <xdr:cNvSpPr/>
      </xdr:nvSpPr>
      <xdr:spPr>
        <a:xfrm>
          <a:off x="6677025" y="7102475"/>
          <a:ext cx="457200" cy="317500"/>
        </a:xfrm>
        <a:prstGeom prst="rightArrow">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AU" sz="1100"/>
        </a:p>
      </xdr:txBody>
    </xdr:sp>
    <xdr:clientData/>
  </xdr:twoCellAnchor>
  <xdr:twoCellAnchor>
    <xdr:from>
      <xdr:col>2</xdr:col>
      <xdr:colOff>95250</xdr:colOff>
      <xdr:row>8</xdr:row>
      <xdr:rowOff>219075</xdr:rowOff>
    </xdr:from>
    <xdr:to>
      <xdr:col>2</xdr:col>
      <xdr:colOff>552450</xdr:colOff>
      <xdr:row>8</xdr:row>
      <xdr:rowOff>530225</xdr:rowOff>
    </xdr:to>
    <xdr:sp macro="" textlink="">
      <xdr:nvSpPr>
        <xdr:cNvPr id="5" name="Arrow: Right 4">
          <a:extLst>
            <a:ext uri="{FF2B5EF4-FFF2-40B4-BE49-F238E27FC236}">
              <a16:creationId xmlns:a16="http://schemas.microsoft.com/office/drawing/2014/main" id="{00000000-0008-0000-0200-000005000000}"/>
            </a:ext>
          </a:extLst>
        </xdr:cNvPr>
        <xdr:cNvSpPr/>
      </xdr:nvSpPr>
      <xdr:spPr>
        <a:xfrm>
          <a:off x="6638925" y="3533775"/>
          <a:ext cx="457200" cy="311150"/>
        </a:xfrm>
        <a:prstGeom prst="rightArrow">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AU"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environmentnswgov.sharepoint.com/Users/milesp/Desktop/TRACK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acking"/>
      <sheetName val="Sheet2"/>
      <sheetName val="Sheet3"/>
      <sheetName val="Sheet1"/>
      <sheetName val="Sheet4"/>
      <sheetName val="Sheet5"/>
      <sheetName val="Sheet6"/>
      <sheetName val="Sheet7"/>
      <sheetName val="Sheet8"/>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1D7D56-70F1-47D5-9A59-0C5A3EF08A48}">
  <sheetPr codeName="Sheet2">
    <tabColor rgb="FF92D050"/>
  </sheetPr>
  <dimension ref="A1:L35"/>
  <sheetViews>
    <sheetView showGridLines="0" topLeftCell="A6" workbookViewId="0">
      <selection activeCell="A31" sqref="A31:L31"/>
    </sheetView>
  </sheetViews>
  <sheetFormatPr defaultColWidth="8.7109375" defaultRowHeight="15.75"/>
  <cols>
    <col min="1" max="11" width="8.7109375" style="127"/>
    <col min="12" max="12" width="8.7109375" style="127" customWidth="1"/>
    <col min="13" max="16384" width="8.7109375" style="127"/>
  </cols>
  <sheetData>
    <row r="1" spans="1:12" s="158" customFormat="1" ht="21">
      <c r="A1" s="157" t="s">
        <v>0</v>
      </c>
    </row>
    <row r="2" spans="1:12" ht="68.45" customHeight="1">
      <c r="A2" s="172" t="s">
        <v>1</v>
      </c>
      <c r="B2" s="172"/>
      <c r="C2" s="172"/>
      <c r="D2" s="172"/>
      <c r="E2" s="172"/>
      <c r="F2" s="172"/>
      <c r="G2" s="172"/>
      <c r="H2" s="172"/>
      <c r="I2" s="172"/>
      <c r="J2" s="128"/>
      <c r="K2" s="128"/>
      <c r="L2" s="128"/>
    </row>
    <row r="3" spans="1:12" ht="19.149999999999999" customHeight="1">
      <c r="A3" s="129"/>
      <c r="B3" s="129"/>
      <c r="C3" s="129"/>
      <c r="D3" s="129"/>
      <c r="E3" s="129"/>
      <c r="F3" s="129"/>
      <c r="G3" s="129"/>
      <c r="H3" s="129"/>
      <c r="I3" s="129"/>
      <c r="J3" s="128"/>
      <c r="K3" s="128"/>
      <c r="L3" s="128"/>
    </row>
    <row r="4" spans="1:12" ht="31.15" customHeight="1">
      <c r="A4" s="172" t="s">
        <v>2</v>
      </c>
      <c r="B4" s="172"/>
      <c r="C4" s="172"/>
      <c r="D4" s="172"/>
      <c r="E4" s="172"/>
      <c r="F4" s="172"/>
      <c r="G4" s="172"/>
      <c r="H4" s="172"/>
      <c r="I4" s="172"/>
      <c r="J4" s="128"/>
      <c r="K4" s="128"/>
      <c r="L4" s="128"/>
    </row>
    <row r="5" spans="1:12" ht="18.600000000000001" customHeight="1">
      <c r="A5" s="129"/>
      <c r="B5" s="129"/>
      <c r="C5" s="129"/>
      <c r="D5" s="129"/>
      <c r="E5" s="129"/>
      <c r="F5" s="129"/>
      <c r="G5" s="129"/>
      <c r="H5" s="129"/>
      <c r="I5" s="129"/>
      <c r="J5" s="129"/>
      <c r="K5" s="129"/>
      <c r="L5" s="129"/>
    </row>
    <row r="6" spans="1:12" ht="33" customHeight="1">
      <c r="A6" s="172" t="s">
        <v>3</v>
      </c>
      <c r="B6" s="172"/>
      <c r="C6" s="172"/>
      <c r="D6" s="172"/>
      <c r="E6" s="172"/>
      <c r="F6" s="172"/>
      <c r="G6" s="172"/>
      <c r="H6" s="172"/>
      <c r="I6" s="172"/>
      <c r="J6" s="129"/>
      <c r="K6" s="129"/>
      <c r="L6" s="129"/>
    </row>
    <row r="7" spans="1:12" ht="18.600000000000001" customHeight="1">
      <c r="A7" s="129"/>
      <c r="B7" s="129"/>
      <c r="C7" s="129"/>
      <c r="D7" s="129"/>
      <c r="E7" s="129"/>
      <c r="F7" s="129"/>
      <c r="G7" s="129"/>
      <c r="H7" s="129"/>
      <c r="I7" s="129"/>
      <c r="J7" s="129"/>
      <c r="K7" s="129"/>
      <c r="L7" s="129"/>
    </row>
    <row r="8" spans="1:12" ht="18.600000000000001" customHeight="1">
      <c r="A8" s="172" t="s">
        <v>4</v>
      </c>
      <c r="B8" s="172"/>
      <c r="C8" s="172"/>
      <c r="D8" s="172"/>
      <c r="E8" s="172"/>
      <c r="F8" s="172"/>
      <c r="G8" s="172"/>
      <c r="H8" s="172"/>
      <c r="I8" s="172"/>
      <c r="J8" s="129"/>
      <c r="K8" s="129"/>
      <c r="L8" s="129"/>
    </row>
    <row r="9" spans="1:12" ht="18.600000000000001" customHeight="1">
      <c r="A9" s="129"/>
      <c r="B9" s="129"/>
      <c r="C9" s="129"/>
      <c r="D9" s="129"/>
      <c r="E9" s="129"/>
      <c r="F9" s="129"/>
      <c r="G9" s="129"/>
      <c r="H9" s="129"/>
      <c r="I9" s="129"/>
      <c r="J9" s="129"/>
      <c r="K9" s="129"/>
      <c r="L9" s="129"/>
    </row>
    <row r="10" spans="1:12" ht="18.600000000000001" customHeight="1">
      <c r="A10" s="172" t="s">
        <v>5</v>
      </c>
      <c r="B10" s="172"/>
      <c r="C10" s="172"/>
      <c r="D10" s="172"/>
      <c r="E10" s="172"/>
      <c r="F10" s="172"/>
      <c r="G10" s="172"/>
      <c r="H10" s="172"/>
      <c r="I10" s="172"/>
      <c r="J10" s="129"/>
      <c r="K10" s="129"/>
      <c r="L10" s="129"/>
    </row>
    <row r="11" spans="1:12" ht="16.149999999999999" customHeight="1">
      <c r="A11" s="129"/>
      <c r="B11" s="129"/>
      <c r="C11" s="129"/>
      <c r="D11" s="129"/>
      <c r="E11" s="129"/>
      <c r="F11" s="129"/>
      <c r="G11" s="129"/>
      <c r="H11" s="129"/>
      <c r="I11" s="129"/>
      <c r="J11" s="129"/>
      <c r="K11" s="129"/>
      <c r="L11" s="129"/>
    </row>
    <row r="12" spans="1:12" ht="34.5" customHeight="1">
      <c r="A12" s="177" t="s">
        <v>6</v>
      </c>
      <c r="B12" s="177"/>
      <c r="C12" s="177"/>
      <c r="D12" s="177"/>
      <c r="E12" s="177"/>
      <c r="F12" s="177"/>
      <c r="G12" s="177"/>
      <c r="H12" s="177"/>
      <c r="I12" s="177"/>
      <c r="J12" s="129"/>
      <c r="K12" s="129"/>
      <c r="L12" s="129"/>
    </row>
    <row r="13" spans="1:12" ht="16.899999999999999" customHeight="1">
      <c r="A13" s="129"/>
      <c r="B13" s="129"/>
      <c r="C13" s="129"/>
      <c r="D13" s="129"/>
      <c r="E13" s="129"/>
      <c r="F13" s="129"/>
      <c r="G13" s="129"/>
      <c r="H13" s="129"/>
      <c r="I13" s="129"/>
      <c r="J13" s="129"/>
      <c r="K13" s="129"/>
      <c r="L13" s="129"/>
    </row>
    <row r="14" spans="1:12">
      <c r="A14" s="174" t="s">
        <v>7</v>
      </c>
      <c r="B14" s="174"/>
      <c r="C14" s="174"/>
      <c r="D14" s="174"/>
      <c r="E14" s="174"/>
      <c r="F14" s="174"/>
      <c r="G14" s="174"/>
      <c r="H14" s="174"/>
      <c r="I14" s="174"/>
      <c r="J14" s="129"/>
      <c r="K14" s="129"/>
      <c r="L14" s="129"/>
    </row>
    <row r="15" spans="1:12">
      <c r="A15" s="129"/>
      <c r="B15" s="129"/>
      <c r="C15" s="129"/>
      <c r="D15" s="129"/>
      <c r="E15" s="129"/>
      <c r="F15" s="129"/>
      <c r="G15" s="129"/>
      <c r="H15" s="129"/>
      <c r="I15" s="129"/>
      <c r="J15" s="129"/>
      <c r="K15" s="129"/>
      <c r="L15" s="129"/>
    </row>
    <row r="16" spans="1:12" ht="22.9" customHeight="1">
      <c r="A16" s="175" t="s">
        <v>8</v>
      </c>
      <c r="B16" s="175"/>
      <c r="C16" s="175"/>
      <c r="D16" s="175"/>
      <c r="E16" s="175"/>
      <c r="F16" s="175"/>
      <c r="G16" s="175"/>
      <c r="H16" s="175"/>
      <c r="I16" s="175"/>
      <c r="J16" s="129"/>
      <c r="K16" s="129"/>
      <c r="L16" s="129"/>
    </row>
    <row r="17" spans="1:12">
      <c r="A17" s="129"/>
      <c r="B17" s="129"/>
      <c r="C17" s="129"/>
      <c r="D17" s="129"/>
      <c r="E17" s="129"/>
      <c r="F17" s="129"/>
      <c r="G17" s="129"/>
      <c r="H17" s="129"/>
      <c r="I17" s="129"/>
      <c r="J17" s="129"/>
      <c r="K17" s="129"/>
      <c r="L17" s="129"/>
    </row>
    <row r="18" spans="1:12" ht="42" customHeight="1">
      <c r="A18" s="176" t="s">
        <v>9</v>
      </c>
      <c r="B18" s="176"/>
      <c r="C18" s="176"/>
      <c r="D18" s="176"/>
      <c r="E18" s="176"/>
      <c r="F18" s="176"/>
      <c r="G18" s="176"/>
      <c r="H18" s="176"/>
      <c r="I18" s="176"/>
      <c r="J18" s="129"/>
      <c r="K18" s="129"/>
      <c r="L18" s="129"/>
    </row>
    <row r="19" spans="1:12" ht="28.9" customHeight="1">
      <c r="A19" s="129"/>
      <c r="B19" s="129"/>
      <c r="C19" s="129"/>
      <c r="D19" s="129"/>
      <c r="E19" s="129"/>
      <c r="F19" s="129"/>
      <c r="G19" s="129"/>
      <c r="H19" s="129"/>
      <c r="I19" s="129"/>
      <c r="J19" s="129"/>
      <c r="K19" s="129"/>
      <c r="L19" s="129"/>
    </row>
    <row r="20" spans="1:12" ht="28.9" customHeight="1">
      <c r="A20" s="173" t="s">
        <v>10</v>
      </c>
      <c r="B20" s="173"/>
      <c r="C20" s="173"/>
      <c r="D20" s="173"/>
      <c r="E20" s="173"/>
      <c r="F20" s="173"/>
      <c r="G20" s="173"/>
      <c r="H20" s="173"/>
      <c r="I20" s="173"/>
      <c r="J20" s="129"/>
      <c r="K20" s="129"/>
      <c r="L20" s="129"/>
    </row>
    <row r="21" spans="1:12" ht="28.9" customHeight="1">
      <c r="A21" s="129"/>
      <c r="B21" s="129"/>
      <c r="C21" s="129"/>
      <c r="D21" s="129"/>
      <c r="E21" s="129"/>
      <c r="F21" s="129"/>
      <c r="G21" s="129"/>
      <c r="H21" s="129"/>
      <c r="I21" s="129"/>
      <c r="J21" s="129"/>
      <c r="K21" s="129"/>
      <c r="L21" s="129"/>
    </row>
    <row r="22" spans="1:12" ht="28.9" customHeight="1">
      <c r="A22" s="172" t="s">
        <v>11</v>
      </c>
      <c r="B22" s="172"/>
      <c r="C22" s="172"/>
      <c r="D22" s="172"/>
      <c r="E22" s="172"/>
      <c r="F22" s="172"/>
      <c r="G22" s="172"/>
      <c r="H22" s="172"/>
      <c r="I22" s="172"/>
      <c r="J22" s="129"/>
      <c r="K22" s="129"/>
      <c r="L22" s="129"/>
    </row>
    <row r="23" spans="1:12" ht="37.15" customHeight="1">
      <c r="A23" s="172" t="s">
        <v>12</v>
      </c>
      <c r="B23" s="172"/>
      <c r="C23" s="172"/>
      <c r="D23" s="172"/>
      <c r="E23" s="172"/>
      <c r="F23" s="172"/>
      <c r="G23" s="172"/>
      <c r="H23" s="172"/>
      <c r="I23" s="172"/>
      <c r="J23" s="129"/>
      <c r="K23" s="129"/>
      <c r="L23" s="129"/>
    </row>
    <row r="24" spans="1:12" ht="15" customHeight="1">
      <c r="A24" s="129"/>
      <c r="B24" s="129"/>
      <c r="C24" s="129"/>
      <c r="D24" s="129"/>
      <c r="E24" s="129"/>
      <c r="F24" s="129"/>
      <c r="G24" s="129"/>
      <c r="H24" s="129"/>
      <c r="I24" s="129"/>
      <c r="J24" s="129"/>
      <c r="K24" s="129"/>
      <c r="L24" s="129"/>
    </row>
    <row r="25" spans="1:12" ht="42.6" customHeight="1">
      <c r="A25" s="172" t="s">
        <v>13</v>
      </c>
      <c r="B25" s="172"/>
      <c r="C25" s="172"/>
      <c r="D25" s="172"/>
      <c r="E25" s="172"/>
      <c r="F25" s="172"/>
      <c r="G25" s="172"/>
      <c r="H25" s="172"/>
      <c r="I25" s="172"/>
      <c r="J25" s="172"/>
      <c r="K25" s="172"/>
      <c r="L25" s="172"/>
    </row>
    <row r="27" spans="1:12" ht="36" customHeight="1">
      <c r="A27" s="179" t="s">
        <v>14</v>
      </c>
      <c r="B27" s="172"/>
      <c r="C27" s="172"/>
      <c r="D27" s="172"/>
      <c r="E27" s="172"/>
      <c r="F27" s="172"/>
      <c r="G27" s="172"/>
      <c r="H27" s="172"/>
      <c r="I27" s="172"/>
      <c r="J27" s="172"/>
      <c r="K27" s="172"/>
      <c r="L27" s="172"/>
    </row>
    <row r="29" spans="1:12">
      <c r="A29" s="172" t="s">
        <v>15</v>
      </c>
      <c r="B29" s="172"/>
      <c r="C29" s="172"/>
      <c r="D29" s="172"/>
      <c r="E29" s="172"/>
      <c r="F29" s="172"/>
      <c r="G29" s="172"/>
      <c r="H29" s="172"/>
      <c r="I29" s="172"/>
      <c r="J29" s="172"/>
      <c r="K29" s="172"/>
      <c r="L29" s="172"/>
    </row>
    <row r="31" spans="1:12" ht="52.5" customHeight="1">
      <c r="A31" s="172" t="s">
        <v>16</v>
      </c>
      <c r="B31" s="172"/>
      <c r="C31" s="172"/>
      <c r="D31" s="172"/>
      <c r="E31" s="172"/>
      <c r="F31" s="172"/>
      <c r="G31" s="172"/>
      <c r="H31" s="172"/>
      <c r="I31" s="172"/>
      <c r="J31" s="172"/>
      <c r="K31" s="172"/>
      <c r="L31" s="172"/>
    </row>
    <row r="32" spans="1:12" ht="20.45" customHeight="1">
      <c r="A32" s="129"/>
      <c r="B32" s="129"/>
      <c r="C32" s="129"/>
      <c r="D32" s="129"/>
      <c r="E32" s="129"/>
      <c r="F32" s="129"/>
      <c r="G32" s="129"/>
      <c r="H32" s="129"/>
      <c r="I32" s="129"/>
      <c r="J32" s="129"/>
      <c r="K32" s="129"/>
      <c r="L32" s="129"/>
    </row>
    <row r="33" spans="1:12" ht="31.15" customHeight="1">
      <c r="A33" s="172" t="s">
        <v>17</v>
      </c>
      <c r="B33" s="172"/>
      <c r="C33" s="172"/>
      <c r="D33" s="172"/>
      <c r="E33" s="172"/>
      <c r="F33" s="172"/>
      <c r="G33" s="172"/>
      <c r="H33" s="172"/>
      <c r="I33" s="172"/>
      <c r="J33" s="172"/>
      <c r="K33" s="172"/>
      <c r="L33" s="172"/>
    </row>
    <row r="34" spans="1:12">
      <c r="A34" s="128"/>
      <c r="B34" s="128"/>
      <c r="C34" s="128"/>
      <c r="D34" s="128"/>
      <c r="E34" s="128"/>
      <c r="F34" s="128"/>
      <c r="G34" s="128"/>
      <c r="H34" s="128"/>
      <c r="I34" s="128"/>
      <c r="J34" s="128"/>
      <c r="K34" s="128"/>
      <c r="L34" s="128"/>
    </row>
    <row r="35" spans="1:12">
      <c r="A35" s="178"/>
      <c r="B35" s="178"/>
      <c r="C35" s="178"/>
      <c r="D35" s="178"/>
      <c r="E35" s="178"/>
      <c r="F35" s="178"/>
      <c r="G35" s="178"/>
      <c r="H35" s="178"/>
      <c r="I35" s="178"/>
      <c r="J35" s="178"/>
      <c r="K35" s="178"/>
      <c r="L35" s="178"/>
    </row>
  </sheetData>
  <mergeCells count="18">
    <mergeCell ref="A35:L35"/>
    <mergeCell ref="A33:L33"/>
    <mergeCell ref="A25:L25"/>
    <mergeCell ref="A27:L27"/>
    <mergeCell ref="A29:L29"/>
    <mergeCell ref="A31:L31"/>
    <mergeCell ref="A2:I2"/>
    <mergeCell ref="A22:I22"/>
    <mergeCell ref="A23:I23"/>
    <mergeCell ref="A6:I6"/>
    <mergeCell ref="A20:I20"/>
    <mergeCell ref="A4:I4"/>
    <mergeCell ref="A8:I8"/>
    <mergeCell ref="A14:I14"/>
    <mergeCell ref="A16:I16"/>
    <mergeCell ref="A18:I18"/>
    <mergeCell ref="A12:I12"/>
    <mergeCell ref="A10:I1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049F59-0309-4B8F-A968-D65E20634F73}">
  <sheetPr codeName="Sheet3"/>
  <dimension ref="A1:I1302"/>
  <sheetViews>
    <sheetView topLeftCell="A172" workbookViewId="0">
      <selection activeCell="J1309" sqref="J1309"/>
    </sheetView>
  </sheetViews>
  <sheetFormatPr defaultColWidth="8.7109375" defaultRowHeight="15"/>
  <sheetData>
    <row r="1" spans="1:9" s="1" customFormat="1">
      <c r="A1" s="1" t="s">
        <v>18</v>
      </c>
      <c r="B1" s="1" t="s">
        <v>19</v>
      </c>
      <c r="C1" s="1" t="s">
        <v>20</v>
      </c>
      <c r="D1" s="1" t="s">
        <v>21</v>
      </c>
      <c r="E1" s="1" t="s">
        <v>22</v>
      </c>
      <c r="F1" s="1" t="s">
        <v>23</v>
      </c>
      <c r="G1" s="1" t="s">
        <v>24</v>
      </c>
      <c r="H1" s="1" t="s">
        <v>25</v>
      </c>
      <c r="I1" s="1" t="s">
        <v>26</v>
      </c>
    </row>
    <row r="2" spans="1:9" s="3" customFormat="1">
      <c r="A2" s="12" t="e">
        <f>IF(ISBLANK('Detailed Budget'!#REF!),"",('Detailed Budget'!#REF!))</f>
        <v>#REF!</v>
      </c>
      <c r="B2" s="12" t="e">
        <f>IF(ISBLANK('Detailed Budget'!#REF!),"",('Detailed Budget'!#REF!))</f>
        <v>#REF!</v>
      </c>
      <c r="C2" s="12" t="e">
        <f>IF(ISBLANK('Detailed Budget'!#REF!),"",('Detailed Budget'!#REF!))</f>
        <v>#REF!</v>
      </c>
      <c r="D2" s="12" t="e">
        <f>IF(ISBLANK('Detailed Budget'!#REF!),"",('Detailed Budget'!#REF!))</f>
        <v>#REF!</v>
      </c>
      <c r="E2" s="12" t="e">
        <f>IF(ISBLANK('Detailed Budget'!#REF!),"",('Detailed Budget'!#REF!))</f>
        <v>#REF!</v>
      </c>
      <c r="F2" s="12" t="e">
        <f>IF(ISBLANK('Detailed Budget'!#REF!),"",('Detailed Budget'!#REF!))</f>
        <v>#REF!</v>
      </c>
      <c r="G2" s="12" t="str">
        <f>IF(ISBLANK('Detailed Budget'!A9),"",('Detailed Budget'!A9))</f>
        <v>Made New (this grant)</v>
      </c>
      <c r="H2" s="12" t="e">
        <f>'Detailed Budget'!#REF!</f>
        <v>#REF!</v>
      </c>
      <c r="I2" s="12" t="e">
        <f>'Detailed Budget'!#REF!</f>
        <v>#REF!</v>
      </c>
    </row>
    <row r="3" spans="1:9">
      <c r="A3" s="12" t="e">
        <f>IF(ISBLANK('Detailed Budget'!#REF!),"",('Detailed Budget'!#REF!))</f>
        <v>#REF!</v>
      </c>
      <c r="B3" s="12" t="e">
        <f>IF(ISBLANK('Detailed Budget'!#REF!),"",('Detailed Budget'!#REF!))</f>
        <v>#REF!</v>
      </c>
      <c r="C3" s="12" t="e">
        <f>IF(ISBLANK('Detailed Budget'!#REF!),"",('Detailed Budget'!#REF!))</f>
        <v>#REF!</v>
      </c>
      <c r="D3" s="12" t="e">
        <f>IF(ISBLANK('Detailed Budget'!#REF!),"",('Detailed Budget'!#REF!))</f>
        <v>#REF!</v>
      </c>
      <c r="E3" s="12" t="e">
        <f>IF(ISBLANK('Detailed Budget'!#REF!),"",('Detailed Budget'!#REF!))</f>
        <v>#REF!</v>
      </c>
      <c r="F3" s="12" t="e">
        <f>IF(ISBLANK('Detailed Budget'!#REF!),"",('Detailed Budget'!#REF!))</f>
        <v>#REF!</v>
      </c>
      <c r="G3" s="12" t="str">
        <f>IF(ISBLANK('Detailed Budget'!A11),"",('Detailed Budget'!A11))</f>
        <v>NSW Government funding</v>
      </c>
      <c r="H3" s="12" t="e">
        <f>'Detailed Budget'!#REF!</f>
        <v>#REF!</v>
      </c>
      <c r="I3" s="12" t="e">
        <f>'Detailed Budget'!#REF!</f>
        <v>#REF!</v>
      </c>
    </row>
    <row r="4" spans="1:9">
      <c r="A4" s="12" t="e">
        <f>IF(ISBLANK('Detailed Budget'!#REF!),"",('Detailed Budget'!#REF!))</f>
        <v>#REF!</v>
      </c>
      <c r="B4" s="12" t="e">
        <f>IF(ISBLANK('Detailed Budget'!#REF!),"",('Detailed Budget'!#REF!))</f>
        <v>#REF!</v>
      </c>
      <c r="C4" s="12" t="e">
        <f>IF(ISBLANK('Detailed Budget'!#REF!),"",('Detailed Budget'!#REF!))</f>
        <v>#REF!</v>
      </c>
      <c r="D4" s="12" t="e">
        <f>IF(ISBLANK('Detailed Budget'!#REF!),"",('Detailed Budget'!#REF!))</f>
        <v>#REF!</v>
      </c>
      <c r="E4" s="12" t="e">
        <f>IF(ISBLANK('Detailed Budget'!#REF!),"",('Detailed Budget'!#REF!))</f>
        <v>#REF!</v>
      </c>
      <c r="F4" s="12" t="e">
        <f>IF(ISBLANK('Detailed Budget'!#REF!),"",('Detailed Budget'!#REF!))</f>
        <v>#REF!</v>
      </c>
      <c r="G4" s="12" t="str">
        <f>IF(ISBLANK('Detailed Budget'!A12),"",('Detailed Budget'!A12))</f>
        <v xml:space="preserve">Creative Australia </v>
      </c>
      <c r="H4" s="12" t="e">
        <f>'Detailed Budget'!#REF!</f>
        <v>#REF!</v>
      </c>
      <c r="I4" s="12" t="e">
        <f>'Detailed Budget'!#REF!</f>
        <v>#REF!</v>
      </c>
    </row>
    <row r="5" spans="1:9">
      <c r="A5" s="12" t="e">
        <f>IF(ISBLANK('Detailed Budget'!#REF!),"",('Detailed Budget'!#REF!))</f>
        <v>#REF!</v>
      </c>
      <c r="B5" s="12" t="e">
        <f>IF(ISBLANK('Detailed Budget'!#REF!),"",('Detailed Budget'!#REF!))</f>
        <v>#REF!</v>
      </c>
      <c r="C5" s="12" t="e">
        <f>IF(ISBLANK('Detailed Budget'!#REF!),"",('Detailed Budget'!#REF!))</f>
        <v>#REF!</v>
      </c>
      <c r="D5" s="12" t="e">
        <f>IF(ISBLANK('Detailed Budget'!#REF!),"",('Detailed Budget'!#REF!))</f>
        <v>#REF!</v>
      </c>
      <c r="E5" s="12" t="e">
        <f>IF(ISBLANK('Detailed Budget'!#REF!),"",('Detailed Budget'!#REF!))</f>
        <v>#REF!</v>
      </c>
      <c r="F5" s="12" t="e">
        <f>IF(ISBLANK('Detailed Budget'!#REF!),"",('Detailed Budget'!#REF!))</f>
        <v>#REF!</v>
      </c>
      <c r="G5" s="12" t="str">
        <f>IF(ISBLANK('Detailed Budget'!A13),"",('Detailed Budget'!A13))</f>
        <v>Other Commonwealth Departments</v>
      </c>
      <c r="H5" s="12" t="e">
        <f>'Detailed Budget'!#REF!</f>
        <v>#REF!</v>
      </c>
      <c r="I5" s="12" t="e">
        <f>'Detailed Budget'!#REF!</f>
        <v>#REF!</v>
      </c>
    </row>
    <row r="6" spans="1:9">
      <c r="A6" s="12" t="e">
        <f>IF(ISBLANK('Detailed Budget'!#REF!),"",('Detailed Budget'!#REF!))</f>
        <v>#REF!</v>
      </c>
      <c r="B6" s="12" t="e">
        <f>IF(ISBLANK('Detailed Budget'!#REF!),"",('Detailed Budget'!#REF!))</f>
        <v>#REF!</v>
      </c>
      <c r="C6" s="12" t="e">
        <f>IF(ISBLANK('Detailed Budget'!#REF!),"",('Detailed Budget'!#REF!))</f>
        <v>#REF!</v>
      </c>
      <c r="D6" s="12" t="e">
        <f>IF(ISBLANK('Detailed Budget'!#REF!),"",('Detailed Budget'!#REF!))</f>
        <v>#REF!</v>
      </c>
      <c r="E6" s="12" t="e">
        <f>IF(ISBLANK('Detailed Budget'!#REF!),"",('Detailed Budget'!#REF!))</f>
        <v>#REF!</v>
      </c>
      <c r="F6" s="12" t="e">
        <f>IF(ISBLANK('Detailed Budget'!#REF!),"",('Detailed Budget'!#REF!))</f>
        <v>#REF!</v>
      </c>
      <c r="G6" s="12" t="str">
        <f>IF(ISBLANK('Detailed Budget'!A16),"",('Detailed Budget'!A16))</f>
        <v>Local Government</v>
      </c>
      <c r="H6" s="12" t="e">
        <f>'Detailed Budget'!#REF!</f>
        <v>#REF!</v>
      </c>
      <c r="I6" s="12" t="e">
        <f>'Detailed Budget'!#REF!</f>
        <v>#REF!</v>
      </c>
    </row>
    <row r="7" spans="1:9">
      <c r="A7" s="12" t="e">
        <f>IF(ISBLANK('Detailed Budget'!#REF!),"",('Detailed Budget'!#REF!))</f>
        <v>#REF!</v>
      </c>
      <c r="B7" s="12" t="e">
        <f>IF(ISBLANK('Detailed Budget'!#REF!),"",('Detailed Budget'!#REF!))</f>
        <v>#REF!</v>
      </c>
      <c r="C7" s="12" t="e">
        <f>IF(ISBLANK('Detailed Budget'!#REF!),"",('Detailed Budget'!#REF!))</f>
        <v>#REF!</v>
      </c>
      <c r="D7" s="12" t="e">
        <f>IF(ISBLANK('Detailed Budget'!#REF!),"",('Detailed Budget'!#REF!))</f>
        <v>#REF!</v>
      </c>
      <c r="E7" s="12" t="e">
        <f>IF(ISBLANK('Detailed Budget'!#REF!),"",('Detailed Budget'!#REF!))</f>
        <v>#REF!</v>
      </c>
      <c r="F7" s="12" t="e">
        <f>IF(ISBLANK('Detailed Budget'!#REF!),"",('Detailed Budget'!#REF!))</f>
        <v>#REF!</v>
      </c>
      <c r="G7" s="12" t="e">
        <f>IF(ISBLANK('Detailed Budget'!#REF!),"",('Detailed Budget'!#REF!))</f>
        <v>#REF!</v>
      </c>
      <c r="H7" s="12" t="e">
        <f>'Detailed Budget'!#REF!</f>
        <v>#REF!</v>
      </c>
      <c r="I7" s="12" t="e">
        <f>'Detailed Budget'!#REF!</f>
        <v>#REF!</v>
      </c>
    </row>
    <row r="8" spans="1:9">
      <c r="A8" s="12" t="e">
        <f>IF(ISBLANK('Detailed Budget'!#REF!),"",('Detailed Budget'!#REF!))</f>
        <v>#REF!</v>
      </c>
      <c r="B8" s="12" t="e">
        <f>IF(ISBLANK('Detailed Budget'!#REF!),"",('Detailed Budget'!#REF!))</f>
        <v>#REF!</v>
      </c>
      <c r="C8" s="12" t="e">
        <f>IF(ISBLANK('Detailed Budget'!#REF!),"",('Detailed Budget'!#REF!))</f>
        <v>#REF!</v>
      </c>
      <c r="D8" s="12" t="e">
        <f>IF(ISBLANK('Detailed Budget'!#REF!),"",('Detailed Budget'!#REF!))</f>
        <v>#REF!</v>
      </c>
      <c r="E8" s="12" t="e">
        <f>IF(ISBLANK('Detailed Budget'!#REF!),"",('Detailed Budget'!#REF!))</f>
        <v>#REF!</v>
      </c>
      <c r="F8" s="12" t="e">
        <f>IF(ISBLANK('Detailed Budget'!#REF!),"",('Detailed Budget'!#REF!))</f>
        <v>#REF!</v>
      </c>
      <c r="G8" s="12" t="str">
        <f>IF(ISBLANK('Detailed Budget'!A18),"",('Detailed Budget'!A18))</f>
        <v/>
      </c>
      <c r="H8" s="12" t="e">
        <f>'Detailed Budget'!#REF!</f>
        <v>#REF!</v>
      </c>
      <c r="I8" s="12" t="e">
        <f>'Detailed Budget'!#REF!</f>
        <v>#REF!</v>
      </c>
    </row>
    <row r="9" spans="1:9">
      <c r="A9" s="12" t="e">
        <f>IF(ISBLANK('Detailed Budget'!#REF!),"",('Detailed Budget'!#REF!))</f>
        <v>#REF!</v>
      </c>
      <c r="B9" s="12" t="e">
        <f>IF(ISBLANK('Detailed Budget'!#REF!),"",('Detailed Budget'!#REF!))</f>
        <v>#REF!</v>
      </c>
      <c r="C9" s="12" t="e">
        <f>IF(ISBLANK('Detailed Budget'!#REF!),"",('Detailed Budget'!#REF!))</f>
        <v>#REF!</v>
      </c>
      <c r="D9" s="12" t="e">
        <f>IF(ISBLANK('Detailed Budget'!#REF!),"",('Detailed Budget'!#REF!))</f>
        <v>#REF!</v>
      </c>
      <c r="E9" s="12" t="e">
        <f>IF(ISBLANK('Detailed Budget'!#REF!),"",('Detailed Budget'!#REF!))</f>
        <v>#REF!</v>
      </c>
      <c r="F9" s="12" t="e">
        <f>IF(ISBLANK('Detailed Budget'!#REF!),"",('Detailed Budget'!#REF!))</f>
        <v>#REF!</v>
      </c>
      <c r="G9" s="12" t="e">
        <f>IF(ISBLANK('Detailed Budget'!#REF!),"",('Detailed Budget'!#REF!))</f>
        <v>#REF!</v>
      </c>
      <c r="H9" s="12" t="e">
        <f>'Detailed Budget'!#REF!</f>
        <v>#REF!</v>
      </c>
      <c r="I9" s="12" t="e">
        <f>'Detailed Budget'!#REF!</f>
        <v>#REF!</v>
      </c>
    </row>
    <row r="10" spans="1:9">
      <c r="A10" s="12" t="e">
        <f>IF(ISBLANK('Detailed Budget'!#REF!),"",('Detailed Budget'!#REF!))</f>
        <v>#REF!</v>
      </c>
      <c r="B10" s="12" t="e">
        <f>IF(ISBLANK('Detailed Budget'!#REF!),"",('Detailed Budget'!#REF!))</f>
        <v>#REF!</v>
      </c>
      <c r="C10" s="12" t="e">
        <f>IF(ISBLANK('Detailed Budget'!#REF!),"",('Detailed Budget'!#REF!))</f>
        <v>#REF!</v>
      </c>
      <c r="D10" s="12" t="e">
        <f>IF(ISBLANK('Detailed Budget'!#REF!),"",('Detailed Budget'!#REF!))</f>
        <v>#REF!</v>
      </c>
      <c r="E10" s="12" t="e">
        <f>IF(ISBLANK('Detailed Budget'!#REF!),"",('Detailed Budget'!#REF!))</f>
        <v>#REF!</v>
      </c>
      <c r="F10" s="12" t="e">
        <f>IF(ISBLANK('Detailed Budget'!#REF!),"",('Detailed Budget'!#REF!))</f>
        <v>#REF!</v>
      </c>
      <c r="G10" s="12" t="e">
        <f>IF(ISBLANK('Detailed Budget'!#REF!),"",('Detailed Budget'!#REF!))</f>
        <v>#REF!</v>
      </c>
      <c r="H10" s="12" t="e">
        <f>'Detailed Budget'!#REF!</f>
        <v>#REF!</v>
      </c>
      <c r="I10" s="12" t="e">
        <f>'Detailed Budget'!#REF!</f>
        <v>#REF!</v>
      </c>
    </row>
    <row r="11" spans="1:9">
      <c r="A11" s="12" t="e">
        <f>IF(ISBLANK('Detailed Budget'!#REF!),"",('Detailed Budget'!#REF!))</f>
        <v>#REF!</v>
      </c>
      <c r="B11" s="12" t="e">
        <f>IF(ISBLANK('Detailed Budget'!#REF!),"",('Detailed Budget'!#REF!))</f>
        <v>#REF!</v>
      </c>
      <c r="C11" s="12" t="e">
        <f>IF(ISBLANK('Detailed Budget'!#REF!),"",('Detailed Budget'!#REF!))</f>
        <v>#REF!</v>
      </c>
      <c r="D11" s="12" t="e">
        <f>IF(ISBLANK('Detailed Budget'!#REF!),"",('Detailed Budget'!#REF!))</f>
        <v>#REF!</v>
      </c>
      <c r="E11" s="12" t="e">
        <f>IF(ISBLANK('Detailed Budget'!#REF!),"",('Detailed Budget'!#REF!))</f>
        <v>#REF!</v>
      </c>
      <c r="F11" s="12" t="e">
        <f>IF(ISBLANK('Detailed Budget'!#REF!),"",('Detailed Budget'!#REF!))</f>
        <v>#REF!</v>
      </c>
      <c r="G11" s="12" t="e">
        <f>IF(ISBLANK('Detailed Budget'!#REF!),"",('Detailed Budget'!#REF!))</f>
        <v>#REF!</v>
      </c>
      <c r="H11" s="12" t="e">
        <f>'Detailed Budget'!#REF!</f>
        <v>#REF!</v>
      </c>
      <c r="I11" s="12" t="e">
        <f>'Detailed Budget'!#REF!</f>
        <v>#REF!</v>
      </c>
    </row>
    <row r="12" spans="1:9">
      <c r="A12" s="12" t="e">
        <f>IF(ISBLANK('Detailed Budget'!#REF!),"",('Detailed Budget'!#REF!))</f>
        <v>#REF!</v>
      </c>
      <c r="B12" s="12" t="e">
        <f>IF(ISBLANK('Detailed Budget'!#REF!),"",('Detailed Budget'!#REF!))</f>
        <v>#REF!</v>
      </c>
      <c r="C12" s="12" t="e">
        <f>IF(ISBLANK('Detailed Budget'!#REF!),"",('Detailed Budget'!#REF!))</f>
        <v>#REF!</v>
      </c>
      <c r="D12" s="12" t="e">
        <f>IF(ISBLANK('Detailed Budget'!#REF!),"",('Detailed Budget'!#REF!))</f>
        <v>#REF!</v>
      </c>
      <c r="E12" s="12" t="e">
        <f>IF(ISBLANK('Detailed Budget'!#REF!),"",('Detailed Budget'!#REF!))</f>
        <v>#REF!</v>
      </c>
      <c r="F12" s="12" t="e">
        <f>IF(ISBLANK('Detailed Budget'!#REF!),"",('Detailed Budget'!#REF!))</f>
        <v>#REF!</v>
      </c>
      <c r="G12" s="12" t="e">
        <f>IF(ISBLANK('Detailed Budget'!#REF!),"",('Detailed Budget'!#REF!))</f>
        <v>#REF!</v>
      </c>
      <c r="H12" s="12" t="e">
        <f>'Detailed Budget'!#REF!</f>
        <v>#REF!</v>
      </c>
      <c r="I12" s="12" t="e">
        <f>'Detailed Budget'!#REF!</f>
        <v>#REF!</v>
      </c>
    </row>
    <row r="13" spans="1:9">
      <c r="A13" s="12" t="e">
        <f>IF(ISBLANK('Detailed Budget'!#REF!),"",('Detailed Budget'!#REF!))</f>
        <v>#REF!</v>
      </c>
      <c r="B13" s="12" t="e">
        <f>IF(ISBLANK('Detailed Budget'!#REF!),"",('Detailed Budget'!#REF!))</f>
        <v>#REF!</v>
      </c>
      <c r="C13" s="12" t="e">
        <f>IF(ISBLANK('Detailed Budget'!#REF!),"",('Detailed Budget'!#REF!))</f>
        <v>#REF!</v>
      </c>
      <c r="D13" s="12" t="e">
        <f>IF(ISBLANK('Detailed Budget'!#REF!),"",('Detailed Budget'!#REF!))</f>
        <v>#REF!</v>
      </c>
      <c r="E13" s="12" t="e">
        <f>IF(ISBLANK('Detailed Budget'!#REF!),"",('Detailed Budget'!#REF!))</f>
        <v>#REF!</v>
      </c>
      <c r="F13" s="12" t="e">
        <f>IF(ISBLANK('Detailed Budget'!#REF!),"",('Detailed Budget'!#REF!))</f>
        <v>#REF!</v>
      </c>
      <c r="G13" s="12" t="e">
        <f>IF(ISBLANK('Detailed Budget'!#REF!),"",('Detailed Budget'!#REF!))</f>
        <v>#REF!</v>
      </c>
      <c r="H13" s="12" t="e">
        <f>'Detailed Budget'!#REF!</f>
        <v>#REF!</v>
      </c>
      <c r="I13" s="12" t="e">
        <f>'Detailed Budget'!#REF!</f>
        <v>#REF!</v>
      </c>
    </row>
    <row r="14" spans="1:9">
      <c r="A14" s="12" t="e">
        <f>IF(ISBLANK('Detailed Budget'!#REF!),"",('Detailed Budget'!#REF!))</f>
        <v>#REF!</v>
      </c>
      <c r="B14" s="12" t="e">
        <f>IF(ISBLANK('Detailed Budget'!#REF!),"",('Detailed Budget'!#REF!))</f>
        <v>#REF!</v>
      </c>
      <c r="C14" s="12" t="e">
        <f>IF(ISBLANK('Detailed Budget'!#REF!),"",('Detailed Budget'!#REF!))</f>
        <v>#REF!</v>
      </c>
      <c r="D14" s="12" t="e">
        <f>IF(ISBLANK('Detailed Budget'!#REF!),"",('Detailed Budget'!#REF!))</f>
        <v>#REF!</v>
      </c>
      <c r="E14" s="12" t="e">
        <f>IF(ISBLANK('Detailed Budget'!#REF!),"",('Detailed Budget'!#REF!))</f>
        <v>#REF!</v>
      </c>
      <c r="F14" s="12" t="e">
        <f>IF(ISBLANK('Detailed Budget'!#REF!),"",('Detailed Budget'!#REF!))</f>
        <v>#REF!</v>
      </c>
      <c r="G14" s="12" t="e">
        <f>IF(ISBLANK('Detailed Budget'!#REF!),"",('Detailed Budget'!#REF!))</f>
        <v>#REF!</v>
      </c>
      <c r="H14" s="12" t="e">
        <f>'Detailed Budget'!#REF!</f>
        <v>#REF!</v>
      </c>
      <c r="I14" s="12" t="e">
        <f>'Detailed Budget'!#REF!</f>
        <v>#REF!</v>
      </c>
    </row>
    <row r="15" spans="1:9">
      <c r="A15" s="12" t="e">
        <f>IF(ISBLANK('Detailed Budget'!#REF!),"",('Detailed Budget'!#REF!))</f>
        <v>#REF!</v>
      </c>
      <c r="B15" s="12" t="e">
        <f>IF(ISBLANK('Detailed Budget'!#REF!),"",('Detailed Budget'!#REF!))</f>
        <v>#REF!</v>
      </c>
      <c r="C15" s="12" t="e">
        <f>IF(ISBLANK('Detailed Budget'!#REF!),"",('Detailed Budget'!#REF!))</f>
        <v>#REF!</v>
      </c>
      <c r="D15" s="12" t="e">
        <f>IF(ISBLANK('Detailed Budget'!#REF!),"",('Detailed Budget'!#REF!))</f>
        <v>#REF!</v>
      </c>
      <c r="E15" s="12" t="e">
        <f>IF(ISBLANK('Detailed Budget'!#REF!),"",('Detailed Budget'!#REF!))</f>
        <v>#REF!</v>
      </c>
      <c r="F15" s="12" t="e">
        <f>IF(ISBLANK('Detailed Budget'!#REF!),"",('Detailed Budget'!#REF!))</f>
        <v>#REF!</v>
      </c>
      <c r="G15" s="12" t="e">
        <f>IF(ISBLANK('Detailed Budget'!#REF!),"",('Detailed Budget'!#REF!))</f>
        <v>#REF!</v>
      </c>
      <c r="H15" s="12" t="e">
        <f>'Detailed Budget'!#REF!</f>
        <v>#REF!</v>
      </c>
      <c r="I15" s="12" t="e">
        <f>'Detailed Budget'!#REF!</f>
        <v>#REF!</v>
      </c>
    </row>
    <row r="16" spans="1:9">
      <c r="A16" s="12" t="e">
        <f>IF(ISBLANK('Detailed Budget'!#REF!),"",('Detailed Budget'!#REF!))</f>
        <v>#REF!</v>
      </c>
      <c r="B16" s="12" t="e">
        <f>IF(ISBLANK('Detailed Budget'!#REF!),"",('Detailed Budget'!#REF!))</f>
        <v>#REF!</v>
      </c>
      <c r="C16" s="12" t="e">
        <f>IF(ISBLANK('Detailed Budget'!#REF!),"",('Detailed Budget'!#REF!))</f>
        <v>#REF!</v>
      </c>
      <c r="D16" s="12" t="e">
        <f>IF(ISBLANK('Detailed Budget'!#REF!),"",('Detailed Budget'!#REF!))</f>
        <v>#REF!</v>
      </c>
      <c r="E16" s="12" t="e">
        <f>IF(ISBLANK('Detailed Budget'!#REF!),"",('Detailed Budget'!#REF!))</f>
        <v>#REF!</v>
      </c>
      <c r="F16" s="12" t="e">
        <f>IF(ISBLANK('Detailed Budget'!#REF!),"",('Detailed Budget'!#REF!))</f>
        <v>#REF!</v>
      </c>
      <c r="G16" s="12" t="e">
        <f>IF(ISBLANK('Detailed Budget'!#REF!),"",('Detailed Budget'!#REF!))</f>
        <v>#REF!</v>
      </c>
      <c r="H16" s="12" t="e">
        <f>'Detailed Budget'!#REF!</f>
        <v>#REF!</v>
      </c>
      <c r="I16" s="12" t="e">
        <f>'Detailed Budget'!#REF!</f>
        <v>#REF!</v>
      </c>
    </row>
    <row r="17" spans="1:9">
      <c r="A17" s="12" t="e">
        <f>IF(ISBLANK('Detailed Budget'!#REF!),"",('Detailed Budget'!#REF!))</f>
        <v>#REF!</v>
      </c>
      <c r="B17" s="12" t="e">
        <f>IF(ISBLANK('Detailed Budget'!#REF!),"",('Detailed Budget'!#REF!))</f>
        <v>#REF!</v>
      </c>
      <c r="C17" s="12" t="e">
        <f>IF(ISBLANK('Detailed Budget'!#REF!),"",('Detailed Budget'!#REF!))</f>
        <v>#REF!</v>
      </c>
      <c r="D17" s="12" t="e">
        <f>IF(ISBLANK('Detailed Budget'!#REF!),"",('Detailed Budget'!#REF!))</f>
        <v>#REF!</v>
      </c>
      <c r="E17" s="12" t="e">
        <f>IF(ISBLANK('Detailed Budget'!#REF!),"",('Detailed Budget'!#REF!))</f>
        <v>#REF!</v>
      </c>
      <c r="F17" s="12" t="e">
        <f>IF(ISBLANK('Detailed Budget'!#REF!),"",('Detailed Budget'!#REF!))</f>
        <v>#REF!</v>
      </c>
      <c r="G17" s="12" t="e">
        <f>IF(ISBLANK('Detailed Budget'!#REF!),"",('Detailed Budget'!#REF!))</f>
        <v>#REF!</v>
      </c>
      <c r="H17" s="12" t="e">
        <f>'Detailed Budget'!#REF!</f>
        <v>#REF!</v>
      </c>
      <c r="I17" s="12" t="e">
        <f>'Detailed Budget'!#REF!</f>
        <v>#REF!</v>
      </c>
    </row>
    <row r="18" spans="1:9">
      <c r="A18" s="12" t="e">
        <f>IF(ISBLANK('Detailed Budget'!#REF!),"",('Detailed Budget'!#REF!))</f>
        <v>#REF!</v>
      </c>
      <c r="B18" s="12" t="e">
        <f>IF(ISBLANK('Detailed Budget'!#REF!),"",('Detailed Budget'!#REF!))</f>
        <v>#REF!</v>
      </c>
      <c r="C18" s="12" t="e">
        <f>IF(ISBLANK('Detailed Budget'!#REF!),"",('Detailed Budget'!#REF!))</f>
        <v>#REF!</v>
      </c>
      <c r="D18" s="12" t="e">
        <f>IF(ISBLANK('Detailed Budget'!#REF!),"",('Detailed Budget'!#REF!))</f>
        <v>#REF!</v>
      </c>
      <c r="E18" s="12" t="e">
        <f>IF(ISBLANK('Detailed Budget'!#REF!),"",('Detailed Budget'!#REF!))</f>
        <v>#REF!</v>
      </c>
      <c r="F18" s="12" t="e">
        <f>IF(ISBLANK('Detailed Budget'!#REF!),"",('Detailed Budget'!#REF!))</f>
        <v>#REF!</v>
      </c>
      <c r="G18" s="12" t="str">
        <f>IF(ISBLANK('Detailed Budget'!A19),"",('Detailed Budget'!A19))</f>
        <v>Total Government Funding</v>
      </c>
      <c r="H18" s="12" t="e">
        <f>'Detailed Budget'!#REF!</f>
        <v>#REF!</v>
      </c>
      <c r="I18" s="12" t="e">
        <f>'Detailed Budget'!#REF!</f>
        <v>#REF!</v>
      </c>
    </row>
    <row r="19" spans="1:9">
      <c r="A19" s="12" t="e">
        <f>IF(ISBLANK('Detailed Budget'!#REF!),"",('Detailed Budget'!#REF!))</f>
        <v>#REF!</v>
      </c>
      <c r="B19" s="12" t="e">
        <f>IF(ISBLANK('Detailed Budget'!#REF!),"",('Detailed Budget'!#REF!))</f>
        <v>#REF!</v>
      </c>
      <c r="C19" s="12" t="e">
        <f>IF(ISBLANK('Detailed Budget'!#REF!),"",('Detailed Budget'!#REF!))</f>
        <v>#REF!</v>
      </c>
      <c r="D19" s="12" t="e">
        <f>IF(ISBLANK('Detailed Budget'!#REF!),"",('Detailed Budget'!#REF!))</f>
        <v>#REF!</v>
      </c>
      <c r="E19" s="12" t="e">
        <f>IF(ISBLANK('Detailed Budget'!#REF!),"",('Detailed Budget'!#REF!))</f>
        <v>#REF!</v>
      </c>
      <c r="F19" s="12" t="e">
        <f>IF(ISBLANK('Detailed Budget'!#REF!),"",('Detailed Budget'!#REF!))</f>
        <v>#REF!</v>
      </c>
      <c r="G19" s="12" t="str">
        <f>IF(ISBLANK('Detailed Budget'!A20),"",('Detailed Budget'!A20))</f>
        <v/>
      </c>
      <c r="H19" s="12" t="e">
        <f>'Detailed Budget'!#REF!</f>
        <v>#REF!</v>
      </c>
      <c r="I19" s="12" t="e">
        <f>'Detailed Budget'!#REF!</f>
        <v>#REF!</v>
      </c>
    </row>
    <row r="20" spans="1:9">
      <c r="A20" s="12" t="e">
        <f>IF(ISBLANK('Detailed Budget'!#REF!),"",('Detailed Budget'!#REF!))</f>
        <v>#REF!</v>
      </c>
      <c r="B20" s="12" t="e">
        <f>IF(ISBLANK('Detailed Budget'!#REF!),"",('Detailed Budget'!#REF!))</f>
        <v>#REF!</v>
      </c>
      <c r="C20" s="12" t="e">
        <f>IF(ISBLANK('Detailed Budget'!#REF!),"",('Detailed Budget'!#REF!))</f>
        <v>#REF!</v>
      </c>
      <c r="D20" s="12" t="e">
        <f>IF(ISBLANK('Detailed Budget'!#REF!),"",('Detailed Budget'!#REF!))</f>
        <v>#REF!</v>
      </c>
      <c r="E20" s="12" t="e">
        <f>IF(ISBLANK('Detailed Budget'!#REF!),"",('Detailed Budget'!#REF!))</f>
        <v>#REF!</v>
      </c>
      <c r="F20" s="12" t="e">
        <f>IF(ISBLANK('Detailed Budget'!#REF!),"",('Detailed Budget'!#REF!))</f>
        <v>#REF!</v>
      </c>
      <c r="G20" s="12" t="str">
        <f>IF(ISBLANK('Detailed Budget'!A21),"",('Detailed Budget'!A21))</f>
        <v>Self-generated income</v>
      </c>
      <c r="H20" s="12" t="e">
        <f>'Detailed Budget'!#REF!</f>
        <v>#REF!</v>
      </c>
      <c r="I20" s="12" t="e">
        <f>'Detailed Budget'!#REF!</f>
        <v>#REF!</v>
      </c>
    </row>
    <row r="21" spans="1:9">
      <c r="A21" s="12" t="e">
        <f>IF(ISBLANK('Detailed Budget'!#REF!),"",('Detailed Budget'!#REF!))</f>
        <v>#REF!</v>
      </c>
      <c r="B21" s="12" t="e">
        <f>IF(ISBLANK('Detailed Budget'!#REF!),"",('Detailed Budget'!#REF!))</f>
        <v>#REF!</v>
      </c>
      <c r="C21" s="12" t="e">
        <f>IF(ISBLANK('Detailed Budget'!#REF!),"",('Detailed Budget'!#REF!))</f>
        <v>#REF!</v>
      </c>
      <c r="D21" s="12" t="e">
        <f>IF(ISBLANK('Detailed Budget'!#REF!),"",('Detailed Budget'!#REF!))</f>
        <v>#REF!</v>
      </c>
      <c r="E21" s="12" t="e">
        <f>IF(ISBLANK('Detailed Budget'!#REF!),"",('Detailed Budget'!#REF!))</f>
        <v>#REF!</v>
      </c>
      <c r="F21" s="12" t="e">
        <f>IF(ISBLANK('Detailed Budget'!#REF!),"",('Detailed Budget'!#REF!))</f>
        <v>#REF!</v>
      </c>
      <c r="G21" s="12" t="str">
        <f>IF(ISBLANK('Detailed Budget'!A22),"",('Detailed Budget'!A22))</f>
        <v>Earnt Income</v>
      </c>
      <c r="H21" s="12" t="e">
        <f>'Detailed Budget'!#REF!</f>
        <v>#REF!</v>
      </c>
      <c r="I21" s="12" t="e">
        <f>'Detailed Budget'!#REF!</f>
        <v>#REF!</v>
      </c>
    </row>
    <row r="22" spans="1:9">
      <c r="A22" s="12" t="e">
        <f>IF(ISBLANK('Detailed Budget'!#REF!),"",('Detailed Budget'!#REF!))</f>
        <v>#REF!</v>
      </c>
      <c r="B22" s="12" t="e">
        <f>IF(ISBLANK('Detailed Budget'!#REF!),"",('Detailed Budget'!#REF!))</f>
        <v>#REF!</v>
      </c>
      <c r="C22" s="12" t="e">
        <f>IF(ISBLANK('Detailed Budget'!#REF!),"",('Detailed Budget'!#REF!))</f>
        <v>#REF!</v>
      </c>
      <c r="D22" s="12" t="e">
        <f>IF(ISBLANK('Detailed Budget'!#REF!),"",('Detailed Budget'!#REF!))</f>
        <v>#REF!</v>
      </c>
      <c r="E22" s="12" t="e">
        <f>IF(ISBLANK('Detailed Budget'!#REF!),"",('Detailed Budget'!#REF!))</f>
        <v>#REF!</v>
      </c>
      <c r="F22" s="12" t="e">
        <f>IF(ISBLANK('Detailed Budget'!#REF!),"",('Detailed Budget'!#REF!))</f>
        <v>#REF!</v>
      </c>
      <c r="G22" s="12" t="str">
        <f>IF(ISBLANK('Detailed Budget'!A23),"",('Detailed Budget'!A23))</f>
        <v>Income From Ticket Sales</v>
      </c>
      <c r="H22" s="12" t="e">
        <f>'Detailed Budget'!#REF!</f>
        <v>#REF!</v>
      </c>
      <c r="I22" s="12" t="e">
        <f>'Detailed Budget'!#REF!</f>
        <v>#REF!</v>
      </c>
    </row>
    <row r="23" spans="1:9">
      <c r="A23" s="12" t="e">
        <f>IF(ISBLANK('Detailed Budget'!#REF!),"",('Detailed Budget'!#REF!))</f>
        <v>#REF!</v>
      </c>
      <c r="B23" s="12" t="e">
        <f>IF(ISBLANK('Detailed Budget'!#REF!),"",('Detailed Budget'!#REF!))</f>
        <v>#REF!</v>
      </c>
      <c r="C23" s="12" t="e">
        <f>IF(ISBLANK('Detailed Budget'!#REF!),"",('Detailed Budget'!#REF!))</f>
        <v>#REF!</v>
      </c>
      <c r="D23" s="12" t="e">
        <f>IF(ISBLANK('Detailed Budget'!#REF!),"",('Detailed Budget'!#REF!))</f>
        <v>#REF!</v>
      </c>
      <c r="E23" s="12" t="e">
        <f>IF(ISBLANK('Detailed Budget'!#REF!),"",('Detailed Budget'!#REF!))</f>
        <v>#REF!</v>
      </c>
      <c r="F23" s="12" t="e">
        <f>IF(ISBLANK('Detailed Budget'!#REF!),"",('Detailed Budget'!#REF!))</f>
        <v>#REF!</v>
      </c>
      <c r="G23" s="12" t="e">
        <f>IF(ISBLANK('Detailed Budget'!#REF!),"",('Detailed Budget'!#REF!))</f>
        <v>#REF!</v>
      </c>
      <c r="H23" s="12" t="e">
        <f>'Detailed Budget'!#REF!</f>
        <v>#REF!</v>
      </c>
      <c r="I23" s="12" t="e">
        <f>'Detailed Budget'!#REF!</f>
        <v>#REF!</v>
      </c>
    </row>
    <row r="24" spans="1:9">
      <c r="A24" s="12" t="e">
        <f>IF(ISBLANK('Detailed Budget'!#REF!),"",('Detailed Budget'!#REF!))</f>
        <v>#REF!</v>
      </c>
      <c r="B24" s="12" t="e">
        <f>IF(ISBLANK('Detailed Budget'!#REF!),"",('Detailed Budget'!#REF!))</f>
        <v>#REF!</v>
      </c>
      <c r="C24" s="12" t="e">
        <f>IF(ISBLANK('Detailed Budget'!#REF!),"",('Detailed Budget'!#REF!))</f>
        <v>#REF!</v>
      </c>
      <c r="D24" s="12" t="e">
        <f>IF(ISBLANK('Detailed Budget'!#REF!),"",('Detailed Budget'!#REF!))</f>
        <v>#REF!</v>
      </c>
      <c r="E24" s="12" t="e">
        <f>IF(ISBLANK('Detailed Budget'!#REF!),"",('Detailed Budget'!#REF!))</f>
        <v>#REF!</v>
      </c>
      <c r="F24" s="12" t="e">
        <f>IF(ISBLANK('Detailed Budget'!#REF!),"",('Detailed Budget'!#REF!))</f>
        <v>#REF!</v>
      </c>
      <c r="G24" s="12" t="str">
        <f>IF(ISBLANK('Detailed Budget'!A24),"",('Detailed Budget'!A24))</f>
        <v>Performance/Speaker/Exhibition Fees</v>
      </c>
      <c r="H24" s="12" t="e">
        <f>'Detailed Budget'!#REF!</f>
        <v>#REF!</v>
      </c>
      <c r="I24" s="12" t="e">
        <f>'Detailed Budget'!#REF!</f>
        <v>#REF!</v>
      </c>
    </row>
    <row r="25" spans="1:9">
      <c r="A25" s="12" t="e">
        <f>IF(ISBLANK('Detailed Budget'!#REF!),"",('Detailed Budget'!#REF!))</f>
        <v>#REF!</v>
      </c>
      <c r="B25" s="12" t="e">
        <f>IF(ISBLANK('Detailed Budget'!#REF!),"",('Detailed Budget'!#REF!))</f>
        <v>#REF!</v>
      </c>
      <c r="C25" s="12" t="e">
        <f>IF(ISBLANK('Detailed Budget'!#REF!),"",('Detailed Budget'!#REF!))</f>
        <v>#REF!</v>
      </c>
      <c r="D25" s="12" t="e">
        <f>IF(ISBLANK('Detailed Budget'!#REF!),"",('Detailed Budget'!#REF!))</f>
        <v>#REF!</v>
      </c>
      <c r="E25" s="12" t="e">
        <f>IF(ISBLANK('Detailed Budget'!#REF!),"",('Detailed Budget'!#REF!))</f>
        <v>#REF!</v>
      </c>
      <c r="F25" s="12" t="e">
        <f>IF(ISBLANK('Detailed Budget'!#REF!),"",('Detailed Budget'!#REF!))</f>
        <v>#REF!</v>
      </c>
      <c r="G25" s="12" t="e">
        <f>IF(ISBLANK('Detailed Budget'!#REF!),"",('Detailed Budget'!#REF!))</f>
        <v>#REF!</v>
      </c>
      <c r="H25" s="12" t="e">
        <f>'Detailed Budget'!#REF!</f>
        <v>#REF!</v>
      </c>
      <c r="I25" s="12" t="e">
        <f>'Detailed Budget'!#REF!</f>
        <v>#REF!</v>
      </c>
    </row>
    <row r="26" spans="1:9">
      <c r="A26" s="12" t="e">
        <f>IF(ISBLANK('Detailed Budget'!#REF!),"",('Detailed Budget'!#REF!))</f>
        <v>#REF!</v>
      </c>
      <c r="B26" s="12" t="e">
        <f>IF(ISBLANK('Detailed Budget'!#REF!),"",('Detailed Budget'!#REF!))</f>
        <v>#REF!</v>
      </c>
      <c r="C26" s="12" t="e">
        <f>IF(ISBLANK('Detailed Budget'!#REF!),"",('Detailed Budget'!#REF!))</f>
        <v>#REF!</v>
      </c>
      <c r="D26" s="12" t="e">
        <f>IF(ISBLANK('Detailed Budget'!#REF!),"",('Detailed Budget'!#REF!))</f>
        <v>#REF!</v>
      </c>
      <c r="E26" s="12" t="e">
        <f>IF(ISBLANK('Detailed Budget'!#REF!),"",('Detailed Budget'!#REF!))</f>
        <v>#REF!</v>
      </c>
      <c r="F26" s="12" t="e">
        <f>IF(ISBLANK('Detailed Budget'!#REF!),"",('Detailed Budget'!#REF!))</f>
        <v>#REF!</v>
      </c>
      <c r="G26" s="12" t="str">
        <f>IF(ISBLANK('Detailed Budget'!A27),"",('Detailed Budget'!A27))</f>
        <v>&lt;Add new row ABOVE here&gt;</v>
      </c>
      <c r="H26" s="12" t="e">
        <f>'Detailed Budget'!#REF!</f>
        <v>#REF!</v>
      </c>
      <c r="I26" s="12" t="e">
        <f>'Detailed Budget'!#REF!</f>
        <v>#REF!</v>
      </c>
    </row>
    <row r="27" spans="1:9">
      <c r="A27" s="12" t="e">
        <f>IF(ISBLANK('Detailed Budget'!#REF!),"",('Detailed Budget'!#REF!))</f>
        <v>#REF!</v>
      </c>
      <c r="B27" s="12" t="e">
        <f>IF(ISBLANK('Detailed Budget'!#REF!),"",('Detailed Budget'!#REF!))</f>
        <v>#REF!</v>
      </c>
      <c r="C27" s="12" t="e">
        <f>IF(ISBLANK('Detailed Budget'!#REF!),"",('Detailed Budget'!#REF!))</f>
        <v>#REF!</v>
      </c>
      <c r="D27" s="12" t="e">
        <f>IF(ISBLANK('Detailed Budget'!#REF!),"",('Detailed Budget'!#REF!))</f>
        <v>#REF!</v>
      </c>
      <c r="E27" s="12" t="e">
        <f>IF(ISBLANK('Detailed Budget'!#REF!),"",('Detailed Budget'!#REF!))</f>
        <v>#REF!</v>
      </c>
      <c r="F27" s="12" t="e">
        <f>IF(ISBLANK('Detailed Budget'!#REF!),"",('Detailed Budget'!#REF!))</f>
        <v>#REF!</v>
      </c>
      <c r="G27" s="12" t="str">
        <f>IF(ISBLANK('Detailed Budget'!A28),"",('Detailed Budget'!A28))</f>
        <v>Total earnt income</v>
      </c>
      <c r="H27" s="12" t="e">
        <f>'Detailed Budget'!#REF!</f>
        <v>#REF!</v>
      </c>
      <c r="I27" s="12" t="e">
        <f>'Detailed Budget'!#REF!</f>
        <v>#REF!</v>
      </c>
    </row>
    <row r="28" spans="1:9">
      <c r="A28" s="12" t="e">
        <f>IF(ISBLANK('Detailed Budget'!#REF!),"",('Detailed Budget'!#REF!))</f>
        <v>#REF!</v>
      </c>
      <c r="B28" s="12" t="e">
        <f>IF(ISBLANK('Detailed Budget'!#REF!),"",('Detailed Budget'!#REF!))</f>
        <v>#REF!</v>
      </c>
      <c r="C28" s="12" t="e">
        <f>IF(ISBLANK('Detailed Budget'!#REF!),"",('Detailed Budget'!#REF!))</f>
        <v>#REF!</v>
      </c>
      <c r="D28" s="12" t="e">
        <f>IF(ISBLANK('Detailed Budget'!#REF!),"",('Detailed Budget'!#REF!))</f>
        <v>#REF!</v>
      </c>
      <c r="E28" s="12" t="e">
        <f>IF(ISBLANK('Detailed Budget'!#REF!),"",('Detailed Budget'!#REF!))</f>
        <v>#REF!</v>
      </c>
      <c r="F28" s="12" t="e">
        <f>IF(ISBLANK('Detailed Budget'!#REF!),"",('Detailed Budget'!#REF!))</f>
        <v>#REF!</v>
      </c>
      <c r="G28" s="12" t="str">
        <f>IF(ISBLANK('Detailed Budget'!A29),"",('Detailed Budget'!A29))</f>
        <v/>
      </c>
      <c r="H28" s="12" t="e">
        <f>'Detailed Budget'!#REF!</f>
        <v>#REF!</v>
      </c>
      <c r="I28" s="12" t="e">
        <f>'Detailed Budget'!#REF!</f>
        <v>#REF!</v>
      </c>
    </row>
    <row r="29" spans="1:9">
      <c r="A29" s="12" t="e">
        <f>IF(ISBLANK('Detailed Budget'!#REF!),"",('Detailed Budget'!#REF!))</f>
        <v>#REF!</v>
      </c>
      <c r="B29" s="12" t="e">
        <f>IF(ISBLANK('Detailed Budget'!#REF!),"",('Detailed Budget'!#REF!))</f>
        <v>#REF!</v>
      </c>
      <c r="C29" s="12" t="e">
        <f>IF(ISBLANK('Detailed Budget'!#REF!),"",('Detailed Budget'!#REF!))</f>
        <v>#REF!</v>
      </c>
      <c r="D29" s="12" t="e">
        <f>IF(ISBLANK('Detailed Budget'!#REF!),"",('Detailed Budget'!#REF!))</f>
        <v>#REF!</v>
      </c>
      <c r="E29" s="12" t="e">
        <f>IF(ISBLANK('Detailed Budget'!#REF!),"",('Detailed Budget'!#REF!))</f>
        <v>#REF!</v>
      </c>
      <c r="F29" s="12" t="e">
        <f>IF(ISBLANK('Detailed Budget'!#REF!),"",('Detailed Budget'!#REF!))</f>
        <v>#REF!</v>
      </c>
      <c r="G29" s="12" t="str">
        <f>IF(ISBLANK('Detailed Budget'!A30),"",('Detailed Budget'!A30))</f>
        <v xml:space="preserve">Merchandise &amp; Royalties </v>
      </c>
      <c r="H29" s="12" t="e">
        <f>'Detailed Budget'!#REF!</f>
        <v>#REF!</v>
      </c>
      <c r="I29" s="12" t="e">
        <f>'Detailed Budget'!#REF!</f>
        <v>#REF!</v>
      </c>
    </row>
    <row r="30" spans="1:9">
      <c r="A30" s="12" t="e">
        <f>IF(ISBLANK('Detailed Budget'!#REF!),"",('Detailed Budget'!#REF!))</f>
        <v>#REF!</v>
      </c>
      <c r="B30" s="12" t="e">
        <f>IF(ISBLANK('Detailed Budget'!#REF!),"",('Detailed Budget'!#REF!))</f>
        <v>#REF!</v>
      </c>
      <c r="C30" s="12" t="e">
        <f>IF(ISBLANK('Detailed Budget'!#REF!),"",('Detailed Budget'!#REF!))</f>
        <v>#REF!</v>
      </c>
      <c r="D30" s="12" t="e">
        <f>IF(ISBLANK('Detailed Budget'!#REF!),"",('Detailed Budget'!#REF!))</f>
        <v>#REF!</v>
      </c>
      <c r="E30" s="12" t="e">
        <f>IF(ISBLANK('Detailed Budget'!#REF!),"",('Detailed Budget'!#REF!))</f>
        <v>#REF!</v>
      </c>
      <c r="F30" s="12" t="e">
        <f>IF(ISBLANK('Detailed Budget'!#REF!),"",('Detailed Budget'!#REF!))</f>
        <v>#REF!</v>
      </c>
      <c r="G30" s="12" t="str">
        <f>IF(ISBLANK('Detailed Budget'!A31),"",('Detailed Budget'!A31))</f>
        <v>Merchandise</v>
      </c>
      <c r="H30" s="12" t="e">
        <f>'Detailed Budget'!#REF!</f>
        <v>#REF!</v>
      </c>
      <c r="I30" s="12" t="e">
        <f>'Detailed Budget'!#REF!</f>
        <v>#REF!</v>
      </c>
    </row>
    <row r="31" spans="1:9">
      <c r="A31" s="12" t="e">
        <f>IF(ISBLANK('Detailed Budget'!#REF!),"",('Detailed Budget'!#REF!))</f>
        <v>#REF!</v>
      </c>
      <c r="B31" s="12" t="e">
        <f>IF(ISBLANK('Detailed Budget'!#REF!),"",('Detailed Budget'!#REF!))</f>
        <v>#REF!</v>
      </c>
      <c r="C31" s="12" t="e">
        <f>IF(ISBLANK('Detailed Budget'!#REF!),"",('Detailed Budget'!#REF!))</f>
        <v>#REF!</v>
      </c>
      <c r="D31" s="12" t="e">
        <f>IF(ISBLANK('Detailed Budget'!#REF!),"",('Detailed Budget'!#REF!))</f>
        <v>#REF!</v>
      </c>
      <c r="E31" s="12" t="e">
        <f>IF(ISBLANK('Detailed Budget'!#REF!),"",('Detailed Budget'!#REF!))</f>
        <v>#REF!</v>
      </c>
      <c r="F31" s="12" t="e">
        <f>IF(ISBLANK('Detailed Budget'!#REF!),"",('Detailed Budget'!#REF!))</f>
        <v>#REF!</v>
      </c>
      <c r="G31" s="12" t="str">
        <f>IF(ISBLANK('Detailed Budget'!A33),"",('Detailed Budget'!A33))</f>
        <v>Royalties</v>
      </c>
      <c r="H31" s="12" t="e">
        <f>'Detailed Budget'!#REF!</f>
        <v>#REF!</v>
      </c>
      <c r="I31" s="12" t="e">
        <f>'Detailed Budget'!#REF!</f>
        <v>#REF!</v>
      </c>
    </row>
    <row r="32" spans="1:9">
      <c r="A32" s="12" t="e">
        <f>IF(ISBLANK('Detailed Budget'!#REF!),"",('Detailed Budget'!#REF!))</f>
        <v>#REF!</v>
      </c>
      <c r="B32" s="12" t="e">
        <f>IF(ISBLANK('Detailed Budget'!#REF!),"",('Detailed Budget'!#REF!))</f>
        <v>#REF!</v>
      </c>
      <c r="C32" s="12" t="e">
        <f>IF(ISBLANK('Detailed Budget'!#REF!),"",('Detailed Budget'!#REF!))</f>
        <v>#REF!</v>
      </c>
      <c r="D32" s="12" t="e">
        <f>IF(ISBLANK('Detailed Budget'!#REF!),"",('Detailed Budget'!#REF!))</f>
        <v>#REF!</v>
      </c>
      <c r="E32" s="12" t="e">
        <f>IF(ISBLANK('Detailed Budget'!#REF!),"",('Detailed Budget'!#REF!))</f>
        <v>#REF!</v>
      </c>
      <c r="F32" s="12" t="e">
        <f>IF(ISBLANK('Detailed Budget'!#REF!),"",('Detailed Budget'!#REF!))</f>
        <v>#REF!</v>
      </c>
      <c r="G32" s="12" t="e">
        <f>IF(ISBLANK('Detailed Budget'!#REF!),"",('Detailed Budget'!#REF!))</f>
        <v>#REF!</v>
      </c>
      <c r="H32" s="12" t="e">
        <f>'Detailed Budget'!#REF!</f>
        <v>#REF!</v>
      </c>
      <c r="I32" s="12" t="e">
        <f>'Detailed Budget'!#REF!</f>
        <v>#REF!</v>
      </c>
    </row>
    <row r="33" spans="1:9">
      <c r="A33" s="12" t="e">
        <f>IF(ISBLANK('Detailed Budget'!#REF!),"",('Detailed Budget'!#REF!))</f>
        <v>#REF!</v>
      </c>
      <c r="B33" s="12" t="e">
        <f>IF(ISBLANK('Detailed Budget'!#REF!),"",('Detailed Budget'!#REF!))</f>
        <v>#REF!</v>
      </c>
      <c r="C33" s="12" t="e">
        <f>IF(ISBLANK('Detailed Budget'!#REF!),"",('Detailed Budget'!#REF!))</f>
        <v>#REF!</v>
      </c>
      <c r="D33" s="12" t="e">
        <f>IF(ISBLANK('Detailed Budget'!#REF!),"",('Detailed Budget'!#REF!))</f>
        <v>#REF!</v>
      </c>
      <c r="E33" s="12" t="e">
        <f>IF(ISBLANK('Detailed Budget'!#REF!),"",('Detailed Budget'!#REF!))</f>
        <v>#REF!</v>
      </c>
      <c r="F33" s="12" t="e">
        <f>IF(ISBLANK('Detailed Budget'!#REF!),"",('Detailed Budget'!#REF!))</f>
        <v>#REF!</v>
      </c>
      <c r="G33" s="12" t="e">
        <f>IF(ISBLANK('Detailed Budget'!#REF!),"",('Detailed Budget'!#REF!))</f>
        <v>#REF!</v>
      </c>
      <c r="H33" s="12" t="e">
        <f>'Detailed Budget'!#REF!</f>
        <v>#REF!</v>
      </c>
      <c r="I33" s="12" t="e">
        <f>'Detailed Budget'!#REF!</f>
        <v>#REF!</v>
      </c>
    </row>
    <row r="34" spans="1:9">
      <c r="A34" s="12" t="e">
        <f>IF(ISBLANK('Detailed Budget'!#REF!),"",('Detailed Budget'!#REF!))</f>
        <v>#REF!</v>
      </c>
      <c r="B34" s="12" t="e">
        <f>IF(ISBLANK('Detailed Budget'!#REF!),"",('Detailed Budget'!#REF!))</f>
        <v>#REF!</v>
      </c>
      <c r="C34" s="12" t="e">
        <f>IF(ISBLANK('Detailed Budget'!#REF!),"",('Detailed Budget'!#REF!))</f>
        <v>#REF!</v>
      </c>
      <c r="D34" s="12" t="e">
        <f>IF(ISBLANK('Detailed Budget'!#REF!),"",('Detailed Budget'!#REF!))</f>
        <v>#REF!</v>
      </c>
      <c r="E34" s="12" t="e">
        <f>IF(ISBLANK('Detailed Budget'!#REF!),"",('Detailed Budget'!#REF!))</f>
        <v>#REF!</v>
      </c>
      <c r="F34" s="12" t="e">
        <f>IF(ISBLANK('Detailed Budget'!#REF!),"",('Detailed Budget'!#REF!))</f>
        <v>#REF!</v>
      </c>
      <c r="G34" s="12" t="str">
        <f>IF(ISBLANK('Detailed Budget'!A34),"",('Detailed Budget'!A34))</f>
        <v>Merchandise, Royalties and Other Income</v>
      </c>
      <c r="H34" s="12" t="e">
        <f>'Detailed Budget'!#REF!</f>
        <v>#REF!</v>
      </c>
      <c r="I34" s="12" t="e">
        <f>'Detailed Budget'!#REF!</f>
        <v>#REF!</v>
      </c>
    </row>
    <row r="35" spans="1:9">
      <c r="A35" s="12" t="e">
        <f>IF(ISBLANK('Detailed Budget'!#REF!),"",('Detailed Budget'!#REF!))</f>
        <v>#REF!</v>
      </c>
      <c r="B35" s="12" t="e">
        <f>IF(ISBLANK('Detailed Budget'!#REF!),"",('Detailed Budget'!#REF!))</f>
        <v>#REF!</v>
      </c>
      <c r="C35" s="12" t="e">
        <f>IF(ISBLANK('Detailed Budget'!#REF!),"",('Detailed Budget'!#REF!))</f>
        <v>#REF!</v>
      </c>
      <c r="D35" s="12" t="e">
        <f>IF(ISBLANK('Detailed Budget'!#REF!),"",('Detailed Budget'!#REF!))</f>
        <v>#REF!</v>
      </c>
      <c r="E35" s="12" t="e">
        <f>IF(ISBLANK('Detailed Budget'!#REF!),"",('Detailed Budget'!#REF!))</f>
        <v>#REF!</v>
      </c>
      <c r="F35" s="12" t="e">
        <f>IF(ISBLANK('Detailed Budget'!#REF!),"",('Detailed Budget'!#REF!))</f>
        <v>#REF!</v>
      </c>
      <c r="G35" s="12" t="str">
        <f>IF(ISBLANK('Detailed Budget'!A35),"",('Detailed Budget'!A35))</f>
        <v/>
      </c>
      <c r="H35" s="12" t="e">
        <f>'Detailed Budget'!#REF!</f>
        <v>#REF!</v>
      </c>
      <c r="I35" s="12" t="e">
        <f>'Detailed Budget'!#REF!</f>
        <v>#REF!</v>
      </c>
    </row>
    <row r="36" spans="1:9">
      <c r="A36" s="12" t="e">
        <f>IF(ISBLANK('Detailed Budget'!#REF!),"",('Detailed Budget'!#REF!))</f>
        <v>#REF!</v>
      </c>
      <c r="B36" s="12" t="e">
        <f>IF(ISBLANK('Detailed Budget'!#REF!),"",('Detailed Budget'!#REF!))</f>
        <v>#REF!</v>
      </c>
      <c r="C36" s="12" t="e">
        <f>IF(ISBLANK('Detailed Budget'!#REF!),"",('Detailed Budget'!#REF!))</f>
        <v>#REF!</v>
      </c>
      <c r="D36" s="12" t="e">
        <f>IF(ISBLANK('Detailed Budget'!#REF!),"",('Detailed Budget'!#REF!))</f>
        <v>#REF!</v>
      </c>
      <c r="E36" s="12" t="e">
        <f>IF(ISBLANK('Detailed Budget'!#REF!),"",('Detailed Budget'!#REF!))</f>
        <v>#REF!</v>
      </c>
      <c r="F36" s="12" t="e">
        <f>IF(ISBLANK('Detailed Budget'!#REF!),"",('Detailed Budget'!#REF!))</f>
        <v>#REF!</v>
      </c>
      <c r="G36" s="12" t="str">
        <f>IF(ISBLANK('Detailed Budget'!A36),"",('Detailed Budget'!A36))</f>
        <v xml:space="preserve">Donations and Sponsorship </v>
      </c>
      <c r="H36" s="12" t="e">
        <f>'Detailed Budget'!#REF!</f>
        <v>#REF!</v>
      </c>
      <c r="I36" s="12" t="e">
        <f>'Detailed Budget'!#REF!</f>
        <v>#REF!</v>
      </c>
    </row>
    <row r="37" spans="1:9">
      <c r="A37" s="12" t="e">
        <f>IF(ISBLANK('Detailed Budget'!#REF!),"",('Detailed Budget'!#REF!))</f>
        <v>#REF!</v>
      </c>
      <c r="B37" s="12" t="e">
        <f>IF(ISBLANK('Detailed Budget'!#REF!),"",('Detailed Budget'!#REF!))</f>
        <v>#REF!</v>
      </c>
      <c r="C37" s="12" t="e">
        <f>IF(ISBLANK('Detailed Budget'!#REF!),"",('Detailed Budget'!#REF!))</f>
        <v>#REF!</v>
      </c>
      <c r="D37" s="12" t="e">
        <f>IF(ISBLANK('Detailed Budget'!#REF!),"",('Detailed Budget'!#REF!))</f>
        <v>#REF!</v>
      </c>
      <c r="E37" s="12" t="e">
        <f>IF(ISBLANK('Detailed Budget'!#REF!),"",('Detailed Budget'!#REF!))</f>
        <v>#REF!</v>
      </c>
      <c r="F37" s="12" t="e">
        <f>IF(ISBLANK('Detailed Budget'!#REF!),"",('Detailed Budget'!#REF!))</f>
        <v>#REF!</v>
      </c>
      <c r="G37" s="12" t="str">
        <f>IF(ISBLANK('Detailed Budget'!A37),"",('Detailed Budget'!A37))</f>
        <v>General donations</v>
      </c>
      <c r="H37" s="12" t="e">
        <f>'Detailed Budget'!#REF!</f>
        <v>#REF!</v>
      </c>
      <c r="I37" s="12" t="e">
        <f>'Detailed Budget'!#REF!</f>
        <v>#REF!</v>
      </c>
    </row>
    <row r="38" spans="1:9">
      <c r="A38" s="12" t="e">
        <f>IF(ISBLANK('Detailed Budget'!#REF!),"",('Detailed Budget'!#REF!))</f>
        <v>#REF!</v>
      </c>
      <c r="B38" s="12" t="e">
        <f>IF(ISBLANK('Detailed Budget'!#REF!),"",('Detailed Budget'!#REF!))</f>
        <v>#REF!</v>
      </c>
      <c r="C38" s="12" t="e">
        <f>IF(ISBLANK('Detailed Budget'!#REF!),"",('Detailed Budget'!#REF!))</f>
        <v>#REF!</v>
      </c>
      <c r="D38" s="12" t="e">
        <f>IF(ISBLANK('Detailed Budget'!#REF!),"",('Detailed Budget'!#REF!))</f>
        <v>#REF!</v>
      </c>
      <c r="E38" s="12" t="e">
        <f>IF(ISBLANK('Detailed Budget'!#REF!),"",('Detailed Budget'!#REF!))</f>
        <v>#REF!</v>
      </c>
      <c r="F38" s="12" t="e">
        <f>IF(ISBLANK('Detailed Budget'!#REF!),"",('Detailed Budget'!#REF!))</f>
        <v>#REF!</v>
      </c>
      <c r="G38" s="12" t="str">
        <f>IF(ISBLANK('Detailed Budget'!A38),"",('Detailed Budget'!A38))</f>
        <v>Donations from Foundations &amp; trusts</v>
      </c>
      <c r="H38" s="12" t="e">
        <f>'Detailed Budget'!#REF!</f>
        <v>#REF!</v>
      </c>
      <c r="I38" s="12" t="e">
        <f>'Detailed Budget'!#REF!</f>
        <v>#REF!</v>
      </c>
    </row>
    <row r="39" spans="1:9">
      <c r="A39" s="12" t="e">
        <f>IF(ISBLANK('Detailed Budget'!#REF!),"",('Detailed Budget'!#REF!))</f>
        <v>#REF!</v>
      </c>
      <c r="B39" s="12" t="e">
        <f>IF(ISBLANK('Detailed Budget'!#REF!),"",('Detailed Budget'!#REF!))</f>
        <v>#REF!</v>
      </c>
      <c r="C39" s="12" t="e">
        <f>IF(ISBLANK('Detailed Budget'!#REF!),"",('Detailed Budget'!#REF!))</f>
        <v>#REF!</v>
      </c>
      <c r="D39" s="12" t="e">
        <f>IF(ISBLANK('Detailed Budget'!#REF!),"",('Detailed Budget'!#REF!))</f>
        <v>#REF!</v>
      </c>
      <c r="E39" s="12" t="e">
        <f>IF(ISBLANK('Detailed Budget'!#REF!),"",('Detailed Budget'!#REF!))</f>
        <v>#REF!</v>
      </c>
      <c r="F39" s="12" t="e">
        <f>IF(ISBLANK('Detailed Budget'!#REF!),"",('Detailed Budget'!#REF!))</f>
        <v>#REF!</v>
      </c>
      <c r="G39" s="12" t="e">
        <f>IF(ISBLANK('Detailed Budget'!#REF!),"",('Detailed Budget'!#REF!))</f>
        <v>#REF!</v>
      </c>
      <c r="H39" s="12" t="e">
        <f>'Detailed Budget'!#REF!</f>
        <v>#REF!</v>
      </c>
      <c r="I39" s="12" t="e">
        <f>'Detailed Budget'!#REF!</f>
        <v>#REF!</v>
      </c>
    </row>
    <row r="40" spans="1:9">
      <c r="A40" s="12" t="e">
        <f>IF(ISBLANK('Detailed Budget'!#REF!),"",('Detailed Budget'!#REF!))</f>
        <v>#REF!</v>
      </c>
      <c r="B40" s="12" t="e">
        <f>IF(ISBLANK('Detailed Budget'!#REF!),"",('Detailed Budget'!#REF!))</f>
        <v>#REF!</v>
      </c>
      <c r="C40" s="12" t="e">
        <f>IF(ISBLANK('Detailed Budget'!#REF!),"",('Detailed Budget'!#REF!))</f>
        <v>#REF!</v>
      </c>
      <c r="D40" s="12" t="e">
        <f>IF(ISBLANK('Detailed Budget'!#REF!),"",('Detailed Budget'!#REF!))</f>
        <v>#REF!</v>
      </c>
      <c r="E40" s="12" t="e">
        <f>IF(ISBLANK('Detailed Budget'!#REF!),"",('Detailed Budget'!#REF!))</f>
        <v>#REF!</v>
      </c>
      <c r="F40" s="12" t="e">
        <f>IF(ISBLANK('Detailed Budget'!#REF!),"",('Detailed Budget'!#REF!))</f>
        <v>#REF!</v>
      </c>
      <c r="G40" s="12" t="e">
        <f>IF(ISBLANK('Detailed Budget'!#REF!),"",('Detailed Budget'!#REF!))</f>
        <v>#REF!</v>
      </c>
      <c r="H40" s="12" t="e">
        <f>'Detailed Budget'!#REF!</f>
        <v>#REF!</v>
      </c>
      <c r="I40" s="12" t="e">
        <f>'Detailed Budget'!#REF!</f>
        <v>#REF!</v>
      </c>
    </row>
    <row r="41" spans="1:9">
      <c r="A41" s="12" t="e">
        <f>IF(ISBLANK('Detailed Budget'!#REF!),"",('Detailed Budget'!#REF!))</f>
        <v>#REF!</v>
      </c>
      <c r="B41" s="12" t="e">
        <f>IF(ISBLANK('Detailed Budget'!#REF!),"",('Detailed Budget'!#REF!))</f>
        <v>#REF!</v>
      </c>
      <c r="C41" s="12" t="e">
        <f>IF(ISBLANK('Detailed Budget'!#REF!),"",('Detailed Budget'!#REF!))</f>
        <v>#REF!</v>
      </c>
      <c r="D41" s="12" t="e">
        <f>IF(ISBLANK('Detailed Budget'!#REF!),"",('Detailed Budget'!#REF!))</f>
        <v>#REF!</v>
      </c>
      <c r="E41" s="12" t="e">
        <f>IF(ISBLANK('Detailed Budget'!#REF!),"",('Detailed Budget'!#REF!))</f>
        <v>#REF!</v>
      </c>
      <c r="F41" s="12" t="e">
        <f>IF(ISBLANK('Detailed Budget'!#REF!),"",('Detailed Budget'!#REF!))</f>
        <v>#REF!</v>
      </c>
      <c r="G41" s="12" t="e">
        <f>IF(ISBLANK('Detailed Budget'!#REF!),"",('Detailed Budget'!#REF!))</f>
        <v>#REF!</v>
      </c>
      <c r="H41" s="12" t="e">
        <f>'Detailed Budget'!#REF!</f>
        <v>#REF!</v>
      </c>
      <c r="I41" s="12" t="e">
        <f>'Detailed Budget'!#REF!</f>
        <v>#REF!</v>
      </c>
    </row>
    <row r="42" spans="1:9">
      <c r="A42" s="12" t="e">
        <f>IF(ISBLANK('Detailed Budget'!#REF!),"",('Detailed Budget'!#REF!))</f>
        <v>#REF!</v>
      </c>
      <c r="B42" s="12" t="e">
        <f>IF(ISBLANK('Detailed Budget'!#REF!),"",('Detailed Budget'!#REF!))</f>
        <v>#REF!</v>
      </c>
      <c r="C42" s="12" t="e">
        <f>IF(ISBLANK('Detailed Budget'!#REF!),"",('Detailed Budget'!#REF!))</f>
        <v>#REF!</v>
      </c>
      <c r="D42" s="12" t="e">
        <f>IF(ISBLANK('Detailed Budget'!#REF!),"",('Detailed Budget'!#REF!))</f>
        <v>#REF!</v>
      </c>
      <c r="E42" s="12" t="e">
        <f>IF(ISBLANK('Detailed Budget'!#REF!),"",('Detailed Budget'!#REF!))</f>
        <v>#REF!</v>
      </c>
      <c r="F42" s="12" t="e">
        <f>IF(ISBLANK('Detailed Budget'!#REF!),"",('Detailed Budget'!#REF!))</f>
        <v>#REF!</v>
      </c>
      <c r="G42" s="12" t="str">
        <f>IF(ISBLANK('Detailed Budget'!A41),"",('Detailed Budget'!A41))</f>
        <v>&lt;Add new row ABOVE here&gt;</v>
      </c>
      <c r="H42" s="12" t="e">
        <f>'Detailed Budget'!#REF!</f>
        <v>#REF!</v>
      </c>
      <c r="I42" s="12" t="e">
        <f>'Detailed Budget'!#REF!</f>
        <v>#REF!</v>
      </c>
    </row>
    <row r="43" spans="1:9">
      <c r="A43" s="12" t="e">
        <f>IF(ISBLANK('Detailed Budget'!#REF!),"",('Detailed Budget'!#REF!))</f>
        <v>#REF!</v>
      </c>
      <c r="B43" s="12" t="e">
        <f>IF(ISBLANK('Detailed Budget'!#REF!),"",('Detailed Budget'!#REF!))</f>
        <v>#REF!</v>
      </c>
      <c r="C43" s="12" t="e">
        <f>IF(ISBLANK('Detailed Budget'!#REF!),"",('Detailed Budget'!#REF!))</f>
        <v>#REF!</v>
      </c>
      <c r="D43" s="12" t="e">
        <f>IF(ISBLANK('Detailed Budget'!#REF!),"",('Detailed Budget'!#REF!))</f>
        <v>#REF!</v>
      </c>
      <c r="E43" s="12" t="e">
        <f>IF(ISBLANK('Detailed Budget'!#REF!),"",('Detailed Budget'!#REF!))</f>
        <v>#REF!</v>
      </c>
      <c r="F43" s="12" t="e">
        <f>IF(ISBLANK('Detailed Budget'!#REF!),"",('Detailed Budget'!#REF!))</f>
        <v>#REF!</v>
      </c>
      <c r="G43" s="12" t="str">
        <f>IF(ISBLANK('Detailed Budget'!A42),"",('Detailed Budget'!A42))</f>
        <v>Total Donation and Trust (cash)</v>
      </c>
      <c r="H43" s="12" t="e">
        <f>'Detailed Budget'!#REF!</f>
        <v>#REF!</v>
      </c>
      <c r="I43" s="12" t="e">
        <f>'Detailed Budget'!#REF!</f>
        <v>#REF!</v>
      </c>
    </row>
    <row r="44" spans="1:9">
      <c r="A44" s="12" t="e">
        <f>IF(ISBLANK('Detailed Budget'!#REF!),"",('Detailed Budget'!#REF!))</f>
        <v>#REF!</v>
      </c>
      <c r="B44" s="12" t="e">
        <f>IF(ISBLANK('Detailed Budget'!#REF!),"",('Detailed Budget'!#REF!))</f>
        <v>#REF!</v>
      </c>
      <c r="C44" s="12" t="e">
        <f>IF(ISBLANK('Detailed Budget'!#REF!),"",('Detailed Budget'!#REF!))</f>
        <v>#REF!</v>
      </c>
      <c r="D44" s="12" t="e">
        <f>IF(ISBLANK('Detailed Budget'!#REF!),"",('Detailed Budget'!#REF!))</f>
        <v>#REF!</v>
      </c>
      <c r="E44" s="12" t="e">
        <f>IF(ISBLANK('Detailed Budget'!#REF!),"",('Detailed Budget'!#REF!))</f>
        <v>#REF!</v>
      </c>
      <c r="F44" s="12" t="e">
        <f>IF(ISBLANK('Detailed Budget'!#REF!),"",('Detailed Budget'!#REF!))</f>
        <v>#REF!</v>
      </c>
      <c r="G44" s="12" t="str">
        <f>IF(ISBLANK('Detailed Budget'!A43),"",('Detailed Budget'!A43))</f>
        <v/>
      </c>
      <c r="H44" s="12" t="e">
        <f>'Detailed Budget'!#REF!</f>
        <v>#REF!</v>
      </c>
      <c r="I44" s="12" t="e">
        <f>'Detailed Budget'!#REF!</f>
        <v>#REF!</v>
      </c>
    </row>
    <row r="45" spans="1:9">
      <c r="A45" s="12" t="e">
        <f>IF(ISBLANK('Detailed Budget'!#REF!),"",('Detailed Budget'!#REF!))</f>
        <v>#REF!</v>
      </c>
      <c r="B45" s="12" t="e">
        <f>IF(ISBLANK('Detailed Budget'!#REF!),"",('Detailed Budget'!#REF!))</f>
        <v>#REF!</v>
      </c>
      <c r="C45" s="12" t="e">
        <f>IF(ISBLANK('Detailed Budget'!#REF!),"",('Detailed Budget'!#REF!))</f>
        <v>#REF!</v>
      </c>
      <c r="D45" s="12" t="e">
        <f>IF(ISBLANK('Detailed Budget'!#REF!),"",('Detailed Budget'!#REF!))</f>
        <v>#REF!</v>
      </c>
      <c r="E45" s="12" t="e">
        <f>IF(ISBLANK('Detailed Budget'!#REF!),"",('Detailed Budget'!#REF!))</f>
        <v>#REF!</v>
      </c>
      <c r="F45" s="12" t="e">
        <f>IF(ISBLANK('Detailed Budget'!#REF!),"",('Detailed Budget'!#REF!))</f>
        <v>#REF!</v>
      </c>
      <c r="G45" s="12" t="e">
        <f>IF(ISBLANK('Detailed Budget'!#REF!),"",('Detailed Budget'!#REF!))</f>
        <v>#REF!</v>
      </c>
      <c r="H45" s="12" t="e">
        <f>'Detailed Budget'!#REF!</f>
        <v>#REF!</v>
      </c>
      <c r="I45" s="12" t="e">
        <f>'Detailed Budget'!#REF!</f>
        <v>#REF!</v>
      </c>
    </row>
    <row r="46" spans="1:9">
      <c r="A46" s="12" t="e">
        <f>IF(ISBLANK('Detailed Budget'!#REF!),"",('Detailed Budget'!#REF!))</f>
        <v>#REF!</v>
      </c>
      <c r="B46" s="12" t="e">
        <f>IF(ISBLANK('Detailed Budget'!#REF!),"",('Detailed Budget'!#REF!))</f>
        <v>#REF!</v>
      </c>
      <c r="C46" s="12" t="e">
        <f>IF(ISBLANK('Detailed Budget'!#REF!),"",('Detailed Budget'!#REF!))</f>
        <v>#REF!</v>
      </c>
      <c r="D46" s="12" t="e">
        <f>IF(ISBLANK('Detailed Budget'!#REF!),"",('Detailed Budget'!#REF!))</f>
        <v>#REF!</v>
      </c>
      <c r="E46" s="12" t="e">
        <f>IF(ISBLANK('Detailed Budget'!#REF!),"",('Detailed Budget'!#REF!))</f>
        <v>#REF!</v>
      </c>
      <c r="F46" s="12" t="e">
        <f>IF(ISBLANK('Detailed Budget'!#REF!),"",('Detailed Budget'!#REF!))</f>
        <v>#REF!</v>
      </c>
      <c r="G46" s="12" t="e">
        <f>IF(ISBLANK('Detailed Budget'!#REF!),"",('Detailed Budget'!#REF!))</f>
        <v>#REF!</v>
      </c>
      <c r="H46" s="12" t="e">
        <f>'Detailed Budget'!#REF!</f>
        <v>#REF!</v>
      </c>
      <c r="I46" s="12" t="e">
        <f>'Detailed Budget'!#REF!</f>
        <v>#REF!</v>
      </c>
    </row>
    <row r="47" spans="1:9">
      <c r="A47" s="12" t="e">
        <f>IF(ISBLANK('Detailed Budget'!#REF!),"",('Detailed Budget'!#REF!))</f>
        <v>#REF!</v>
      </c>
      <c r="B47" s="12" t="e">
        <f>IF(ISBLANK('Detailed Budget'!#REF!),"",('Detailed Budget'!#REF!))</f>
        <v>#REF!</v>
      </c>
      <c r="C47" s="12" t="e">
        <f>IF(ISBLANK('Detailed Budget'!#REF!),"",('Detailed Budget'!#REF!))</f>
        <v>#REF!</v>
      </c>
      <c r="D47" s="12" t="e">
        <f>IF(ISBLANK('Detailed Budget'!#REF!),"",('Detailed Budget'!#REF!))</f>
        <v>#REF!</v>
      </c>
      <c r="E47" s="12" t="e">
        <f>IF(ISBLANK('Detailed Budget'!#REF!),"",('Detailed Budget'!#REF!))</f>
        <v>#REF!</v>
      </c>
      <c r="F47" s="12" t="e">
        <f>IF(ISBLANK('Detailed Budget'!#REF!),"",('Detailed Budget'!#REF!))</f>
        <v>#REF!</v>
      </c>
      <c r="G47" s="12" t="e">
        <f>IF(ISBLANK('Detailed Budget'!#REF!),"",('Detailed Budget'!#REF!))</f>
        <v>#REF!</v>
      </c>
      <c r="H47" s="12" t="e">
        <f>'Detailed Budget'!#REF!</f>
        <v>#REF!</v>
      </c>
      <c r="I47" s="12" t="e">
        <f>'Detailed Budget'!#REF!</f>
        <v>#REF!</v>
      </c>
    </row>
    <row r="48" spans="1:9">
      <c r="A48" s="12" t="e">
        <f>IF(ISBLANK('Detailed Budget'!#REF!),"",('Detailed Budget'!#REF!))</f>
        <v>#REF!</v>
      </c>
      <c r="B48" s="12" t="e">
        <f>IF(ISBLANK('Detailed Budget'!#REF!),"",('Detailed Budget'!#REF!))</f>
        <v>#REF!</v>
      </c>
      <c r="C48" s="12" t="e">
        <f>IF(ISBLANK('Detailed Budget'!#REF!),"",('Detailed Budget'!#REF!))</f>
        <v>#REF!</v>
      </c>
      <c r="D48" s="12" t="e">
        <f>IF(ISBLANK('Detailed Budget'!#REF!),"",('Detailed Budget'!#REF!))</f>
        <v>#REF!</v>
      </c>
      <c r="E48" s="12" t="e">
        <f>IF(ISBLANK('Detailed Budget'!#REF!),"",('Detailed Budget'!#REF!))</f>
        <v>#REF!</v>
      </c>
      <c r="F48" s="12" t="e">
        <f>IF(ISBLANK('Detailed Budget'!#REF!),"",('Detailed Budget'!#REF!))</f>
        <v>#REF!</v>
      </c>
      <c r="G48" s="12" t="e">
        <f>IF(ISBLANK('Detailed Budget'!#REF!),"",('Detailed Budget'!#REF!))</f>
        <v>#REF!</v>
      </c>
      <c r="H48" s="12" t="e">
        <f>'Detailed Budget'!#REF!</f>
        <v>#REF!</v>
      </c>
      <c r="I48" s="12" t="e">
        <f>'Detailed Budget'!#REF!</f>
        <v>#REF!</v>
      </c>
    </row>
    <row r="49" spans="1:9">
      <c r="A49" s="12" t="e">
        <f>IF(ISBLANK('Detailed Budget'!#REF!),"",('Detailed Budget'!#REF!))</f>
        <v>#REF!</v>
      </c>
      <c r="B49" s="12" t="e">
        <f>IF(ISBLANK('Detailed Budget'!#REF!),"",('Detailed Budget'!#REF!))</f>
        <v>#REF!</v>
      </c>
      <c r="C49" s="12" t="e">
        <f>IF(ISBLANK('Detailed Budget'!#REF!),"",('Detailed Budget'!#REF!))</f>
        <v>#REF!</v>
      </c>
      <c r="D49" s="12" t="e">
        <f>IF(ISBLANK('Detailed Budget'!#REF!),"",('Detailed Budget'!#REF!))</f>
        <v>#REF!</v>
      </c>
      <c r="E49" s="12" t="e">
        <f>IF(ISBLANK('Detailed Budget'!#REF!),"",('Detailed Budget'!#REF!))</f>
        <v>#REF!</v>
      </c>
      <c r="F49" s="12" t="e">
        <f>IF(ISBLANK('Detailed Budget'!#REF!),"",('Detailed Budget'!#REF!))</f>
        <v>#REF!</v>
      </c>
      <c r="G49" s="12" t="e">
        <f>IF(ISBLANK('Detailed Budget'!#REF!),"",('Detailed Budget'!#REF!))</f>
        <v>#REF!</v>
      </c>
      <c r="H49" s="12" t="e">
        <f>'Detailed Budget'!#REF!</f>
        <v>#REF!</v>
      </c>
      <c r="I49" s="12" t="e">
        <f>'Detailed Budget'!#REF!</f>
        <v>#REF!</v>
      </c>
    </row>
    <row r="50" spans="1:9">
      <c r="A50" s="12" t="e">
        <f>IF(ISBLANK('Detailed Budget'!#REF!),"",('Detailed Budget'!#REF!))</f>
        <v>#REF!</v>
      </c>
      <c r="B50" s="12" t="e">
        <f>IF(ISBLANK('Detailed Budget'!#REF!),"",('Detailed Budget'!#REF!))</f>
        <v>#REF!</v>
      </c>
      <c r="C50" s="12" t="e">
        <f>IF(ISBLANK('Detailed Budget'!#REF!),"",('Detailed Budget'!#REF!))</f>
        <v>#REF!</v>
      </c>
      <c r="D50" s="12" t="e">
        <f>IF(ISBLANK('Detailed Budget'!#REF!),"",('Detailed Budget'!#REF!))</f>
        <v>#REF!</v>
      </c>
      <c r="E50" s="12" t="e">
        <f>IF(ISBLANK('Detailed Budget'!#REF!),"",('Detailed Budget'!#REF!))</f>
        <v>#REF!</v>
      </c>
      <c r="F50" s="12" t="e">
        <f>IF(ISBLANK('Detailed Budget'!#REF!),"",('Detailed Budget'!#REF!))</f>
        <v>#REF!</v>
      </c>
      <c r="G50" s="12" t="str">
        <f>IF(ISBLANK('Detailed Budget'!A44),"",('Detailed Budget'!A44))</f>
        <v>In-kind Support</v>
      </c>
      <c r="H50" s="12" t="e">
        <f>'Detailed Budget'!#REF!</f>
        <v>#REF!</v>
      </c>
      <c r="I50" s="12" t="e">
        <f>'Detailed Budget'!#REF!</f>
        <v>#REF!</v>
      </c>
    </row>
    <row r="51" spans="1:9">
      <c r="A51" s="12" t="e">
        <f>IF(ISBLANK('Detailed Budget'!#REF!),"",('Detailed Budget'!#REF!))</f>
        <v>#REF!</v>
      </c>
      <c r="B51" s="12" t="e">
        <f>IF(ISBLANK('Detailed Budget'!#REF!),"",('Detailed Budget'!#REF!))</f>
        <v>#REF!</v>
      </c>
      <c r="C51" s="12" t="e">
        <f>IF(ISBLANK('Detailed Budget'!#REF!),"",('Detailed Budget'!#REF!))</f>
        <v>#REF!</v>
      </c>
      <c r="D51" s="12" t="e">
        <f>IF(ISBLANK('Detailed Budget'!#REF!),"",('Detailed Budget'!#REF!))</f>
        <v>#REF!</v>
      </c>
      <c r="E51" s="12" t="e">
        <f>IF(ISBLANK('Detailed Budget'!#REF!),"",('Detailed Budget'!#REF!))</f>
        <v>#REF!</v>
      </c>
      <c r="F51" s="12" t="e">
        <f>IF(ISBLANK('Detailed Budget'!#REF!),"",('Detailed Budget'!#REF!))</f>
        <v>#REF!</v>
      </c>
      <c r="G51" s="12" t="str">
        <f>IF(ISBLANK('Detailed Budget'!A45),"",('Detailed Budget'!A45))</f>
        <v>&lt;Enter Details&gt;</v>
      </c>
      <c r="H51" s="12" t="e">
        <f>'Detailed Budget'!#REF!</f>
        <v>#REF!</v>
      </c>
      <c r="I51" s="12" t="e">
        <f>'Detailed Budget'!#REF!</f>
        <v>#REF!</v>
      </c>
    </row>
    <row r="52" spans="1:9">
      <c r="A52" s="12" t="e">
        <f>IF(ISBLANK('Detailed Budget'!#REF!),"",('Detailed Budget'!#REF!))</f>
        <v>#REF!</v>
      </c>
      <c r="B52" s="12" t="e">
        <f>IF(ISBLANK('Detailed Budget'!#REF!),"",('Detailed Budget'!#REF!))</f>
        <v>#REF!</v>
      </c>
      <c r="C52" s="12" t="e">
        <f>IF(ISBLANK('Detailed Budget'!#REF!),"",('Detailed Budget'!#REF!))</f>
        <v>#REF!</v>
      </c>
      <c r="D52" s="12" t="e">
        <f>IF(ISBLANK('Detailed Budget'!#REF!),"",('Detailed Budget'!#REF!))</f>
        <v>#REF!</v>
      </c>
      <c r="E52" s="12" t="e">
        <f>IF(ISBLANK('Detailed Budget'!#REF!),"",('Detailed Budget'!#REF!))</f>
        <v>#REF!</v>
      </c>
      <c r="F52" s="12" t="e">
        <f>IF(ISBLANK('Detailed Budget'!#REF!),"",('Detailed Budget'!#REF!))</f>
        <v>#REF!</v>
      </c>
      <c r="G52" s="12" t="str">
        <f>IF(ISBLANK('Detailed Budget'!A46),"",('Detailed Budget'!A46))</f>
        <v>&lt;Add new row ABOVE here&gt;</v>
      </c>
      <c r="H52" s="12" t="e">
        <f>'Detailed Budget'!#REF!</f>
        <v>#REF!</v>
      </c>
      <c r="I52" s="12" t="e">
        <f>'Detailed Budget'!#REF!</f>
        <v>#REF!</v>
      </c>
    </row>
    <row r="53" spans="1:9">
      <c r="A53" s="12" t="e">
        <f>IF(ISBLANK('Detailed Budget'!#REF!),"",('Detailed Budget'!#REF!))</f>
        <v>#REF!</v>
      </c>
      <c r="B53" s="12" t="e">
        <f>IF(ISBLANK('Detailed Budget'!#REF!),"",('Detailed Budget'!#REF!))</f>
        <v>#REF!</v>
      </c>
      <c r="C53" s="12" t="e">
        <f>IF(ISBLANK('Detailed Budget'!#REF!),"",('Detailed Budget'!#REF!))</f>
        <v>#REF!</v>
      </c>
      <c r="D53" s="12" t="e">
        <f>IF(ISBLANK('Detailed Budget'!#REF!),"",('Detailed Budget'!#REF!))</f>
        <v>#REF!</v>
      </c>
      <c r="E53" s="12" t="e">
        <f>IF(ISBLANK('Detailed Budget'!#REF!),"",('Detailed Budget'!#REF!))</f>
        <v>#REF!</v>
      </c>
      <c r="F53" s="12" t="e">
        <f>IF(ISBLANK('Detailed Budget'!#REF!),"",('Detailed Budget'!#REF!))</f>
        <v>#REF!</v>
      </c>
      <c r="G53" s="12" t="e">
        <f>IF(ISBLANK('Detailed Budget'!#REF!),"",('Detailed Budget'!#REF!))</f>
        <v>#REF!</v>
      </c>
      <c r="H53" s="12" t="e">
        <f>'Detailed Budget'!#REF!</f>
        <v>#REF!</v>
      </c>
      <c r="I53" s="12" t="e">
        <f>'Detailed Budget'!#REF!</f>
        <v>#REF!</v>
      </c>
    </row>
    <row r="54" spans="1:9">
      <c r="A54" s="12" t="e">
        <f>IF(ISBLANK('Detailed Budget'!#REF!),"",('Detailed Budget'!#REF!))</f>
        <v>#REF!</v>
      </c>
      <c r="B54" s="12" t="e">
        <f>IF(ISBLANK('Detailed Budget'!#REF!),"",('Detailed Budget'!#REF!))</f>
        <v>#REF!</v>
      </c>
      <c r="C54" s="12" t="e">
        <f>IF(ISBLANK('Detailed Budget'!#REF!),"",('Detailed Budget'!#REF!))</f>
        <v>#REF!</v>
      </c>
      <c r="D54" s="12" t="e">
        <f>IF(ISBLANK('Detailed Budget'!#REF!),"",('Detailed Budget'!#REF!))</f>
        <v>#REF!</v>
      </c>
      <c r="E54" s="12" t="e">
        <f>IF(ISBLANK('Detailed Budget'!#REF!),"",('Detailed Budget'!#REF!))</f>
        <v>#REF!</v>
      </c>
      <c r="F54" s="12" t="e">
        <f>IF(ISBLANK('Detailed Budget'!#REF!),"",('Detailed Budget'!#REF!))</f>
        <v>#REF!</v>
      </c>
      <c r="G54" s="12" t="e">
        <f>IF(ISBLANK('Detailed Budget'!#REF!),"",('Detailed Budget'!#REF!))</f>
        <v>#REF!</v>
      </c>
      <c r="H54" s="12" t="e">
        <f>'Detailed Budget'!#REF!</f>
        <v>#REF!</v>
      </c>
      <c r="I54" s="12" t="e">
        <f>'Detailed Budget'!#REF!</f>
        <v>#REF!</v>
      </c>
    </row>
    <row r="55" spans="1:9">
      <c r="A55" s="12" t="e">
        <f>IF(ISBLANK('Detailed Budget'!#REF!),"",('Detailed Budget'!#REF!))</f>
        <v>#REF!</v>
      </c>
      <c r="B55" s="12" t="e">
        <f>IF(ISBLANK('Detailed Budget'!#REF!),"",('Detailed Budget'!#REF!))</f>
        <v>#REF!</v>
      </c>
      <c r="C55" s="12" t="e">
        <f>IF(ISBLANK('Detailed Budget'!#REF!),"",('Detailed Budget'!#REF!))</f>
        <v>#REF!</v>
      </c>
      <c r="D55" s="12" t="e">
        <f>IF(ISBLANK('Detailed Budget'!#REF!),"",('Detailed Budget'!#REF!))</f>
        <v>#REF!</v>
      </c>
      <c r="E55" s="12" t="e">
        <f>IF(ISBLANK('Detailed Budget'!#REF!),"",('Detailed Budget'!#REF!))</f>
        <v>#REF!</v>
      </c>
      <c r="F55" s="12" t="e">
        <f>IF(ISBLANK('Detailed Budget'!#REF!),"",('Detailed Budget'!#REF!))</f>
        <v>#REF!</v>
      </c>
      <c r="G55" s="12" t="str">
        <f>IF(ISBLANK('Detailed Budget'!A47),"",('Detailed Budget'!A47))</f>
        <v>Total In-kind Support</v>
      </c>
      <c r="H55" s="12" t="e">
        <f>'Detailed Budget'!#REF!</f>
        <v>#REF!</v>
      </c>
      <c r="I55" s="12" t="e">
        <f>'Detailed Budget'!#REF!</f>
        <v>#REF!</v>
      </c>
    </row>
    <row r="56" spans="1:9">
      <c r="A56" s="12" t="e">
        <f>IF(ISBLANK('Detailed Budget'!#REF!),"",('Detailed Budget'!#REF!))</f>
        <v>#REF!</v>
      </c>
      <c r="B56" s="12" t="e">
        <f>IF(ISBLANK('Detailed Budget'!#REF!),"",('Detailed Budget'!#REF!))</f>
        <v>#REF!</v>
      </c>
      <c r="C56" s="12" t="e">
        <f>IF(ISBLANK('Detailed Budget'!#REF!),"",('Detailed Budget'!#REF!))</f>
        <v>#REF!</v>
      </c>
      <c r="D56" s="12" t="e">
        <f>IF(ISBLANK('Detailed Budget'!#REF!),"",('Detailed Budget'!#REF!))</f>
        <v>#REF!</v>
      </c>
      <c r="E56" s="12" t="e">
        <f>IF(ISBLANK('Detailed Budget'!#REF!),"",('Detailed Budget'!#REF!))</f>
        <v>#REF!</v>
      </c>
      <c r="F56" s="12" t="e">
        <f>IF(ISBLANK('Detailed Budget'!#REF!),"",('Detailed Budget'!#REF!))</f>
        <v>#REF!</v>
      </c>
      <c r="G56" s="12" t="str">
        <f>IF(ISBLANK('Detailed Budget'!A48),"",('Detailed Budget'!A48))</f>
        <v/>
      </c>
      <c r="H56" s="12" t="e">
        <f>'Detailed Budget'!#REF!</f>
        <v>#REF!</v>
      </c>
      <c r="I56" s="12" t="e">
        <f>'Detailed Budget'!#REF!</f>
        <v>#REF!</v>
      </c>
    </row>
    <row r="57" spans="1:9">
      <c r="A57" s="12" t="e">
        <f>IF(ISBLANK('Detailed Budget'!#REF!),"",('Detailed Budget'!#REF!))</f>
        <v>#REF!</v>
      </c>
      <c r="B57" s="12" t="e">
        <f>IF(ISBLANK('Detailed Budget'!#REF!),"",('Detailed Budget'!#REF!))</f>
        <v>#REF!</v>
      </c>
      <c r="C57" s="12" t="e">
        <f>IF(ISBLANK('Detailed Budget'!#REF!),"",('Detailed Budget'!#REF!))</f>
        <v>#REF!</v>
      </c>
      <c r="D57" s="12" t="e">
        <f>IF(ISBLANK('Detailed Budget'!#REF!),"",('Detailed Budget'!#REF!))</f>
        <v>#REF!</v>
      </c>
      <c r="E57" s="12" t="e">
        <f>IF(ISBLANK('Detailed Budget'!#REF!),"",('Detailed Budget'!#REF!))</f>
        <v>#REF!</v>
      </c>
      <c r="F57" s="12" t="e">
        <f>IF(ISBLANK('Detailed Budget'!#REF!),"",('Detailed Budget'!#REF!))</f>
        <v>#REF!</v>
      </c>
      <c r="G57" s="12" t="str">
        <f>IF(ISBLANK('Detailed Budget'!A49),"",('Detailed Budget'!A49))</f>
        <v>Workshop and Public Project/Program Income</v>
      </c>
      <c r="H57" s="12" t="e">
        <f>'Detailed Budget'!#REF!</f>
        <v>#REF!</v>
      </c>
      <c r="I57" s="12" t="e">
        <f>'Detailed Budget'!#REF!</f>
        <v>#REF!</v>
      </c>
    </row>
    <row r="58" spans="1:9">
      <c r="A58" s="12" t="e">
        <f>IF(ISBLANK('Detailed Budget'!#REF!),"",('Detailed Budget'!#REF!))</f>
        <v>#REF!</v>
      </c>
      <c r="B58" s="12" t="e">
        <f>IF(ISBLANK('Detailed Budget'!#REF!),"",('Detailed Budget'!#REF!))</f>
        <v>#REF!</v>
      </c>
      <c r="C58" s="12" t="e">
        <f>IF(ISBLANK('Detailed Budget'!#REF!),"",('Detailed Budget'!#REF!))</f>
        <v>#REF!</v>
      </c>
      <c r="D58" s="12" t="e">
        <f>IF(ISBLANK('Detailed Budget'!#REF!),"",('Detailed Budget'!#REF!))</f>
        <v>#REF!</v>
      </c>
      <c r="E58" s="12" t="e">
        <f>IF(ISBLANK('Detailed Budget'!#REF!),"",('Detailed Budget'!#REF!))</f>
        <v>#REF!</v>
      </c>
      <c r="F58" s="12" t="e">
        <f>IF(ISBLANK('Detailed Budget'!#REF!),"",('Detailed Budget'!#REF!))</f>
        <v>#REF!</v>
      </c>
      <c r="G58" s="12" t="str">
        <f>IF(ISBLANK('Detailed Budget'!A50),"",('Detailed Budget'!A50))</f>
        <v>Workshop Income</v>
      </c>
      <c r="H58" s="12" t="e">
        <f>'Detailed Budget'!#REF!</f>
        <v>#REF!</v>
      </c>
      <c r="I58" s="12" t="e">
        <f>'Detailed Budget'!#REF!</f>
        <v>#REF!</v>
      </c>
    </row>
    <row r="59" spans="1:9">
      <c r="A59" s="12" t="e">
        <f>IF(ISBLANK('Detailed Budget'!#REF!),"",('Detailed Budget'!#REF!))</f>
        <v>#REF!</v>
      </c>
      <c r="B59" s="12" t="e">
        <f>IF(ISBLANK('Detailed Budget'!#REF!),"",('Detailed Budget'!#REF!))</f>
        <v>#REF!</v>
      </c>
      <c r="C59" s="12" t="e">
        <f>IF(ISBLANK('Detailed Budget'!#REF!),"",('Detailed Budget'!#REF!))</f>
        <v>#REF!</v>
      </c>
      <c r="D59" s="12" t="e">
        <f>IF(ISBLANK('Detailed Budget'!#REF!),"",('Detailed Budget'!#REF!))</f>
        <v>#REF!</v>
      </c>
      <c r="E59" s="12" t="e">
        <f>IF(ISBLANK('Detailed Budget'!#REF!),"",('Detailed Budget'!#REF!))</f>
        <v>#REF!</v>
      </c>
      <c r="F59" s="12" t="e">
        <f>IF(ISBLANK('Detailed Budget'!#REF!),"",('Detailed Budget'!#REF!))</f>
        <v>#REF!</v>
      </c>
      <c r="G59" s="12" t="e">
        <f>IF(ISBLANK('Detailed Budget'!#REF!),"",('Detailed Budget'!#REF!))</f>
        <v>#REF!</v>
      </c>
      <c r="H59" s="12" t="e">
        <f>'Detailed Budget'!#REF!</f>
        <v>#REF!</v>
      </c>
      <c r="I59" s="12" t="e">
        <f>'Detailed Budget'!#REF!</f>
        <v>#REF!</v>
      </c>
    </row>
    <row r="60" spans="1:9">
      <c r="A60" s="12" t="e">
        <f>IF(ISBLANK('Detailed Budget'!#REF!),"",('Detailed Budget'!#REF!))</f>
        <v>#REF!</v>
      </c>
      <c r="B60" s="12" t="e">
        <f>IF(ISBLANK('Detailed Budget'!#REF!),"",('Detailed Budget'!#REF!))</f>
        <v>#REF!</v>
      </c>
      <c r="C60" s="12" t="e">
        <f>IF(ISBLANK('Detailed Budget'!#REF!),"",('Detailed Budget'!#REF!))</f>
        <v>#REF!</v>
      </c>
      <c r="D60" s="12" t="e">
        <f>IF(ISBLANK('Detailed Budget'!#REF!),"",('Detailed Budget'!#REF!))</f>
        <v>#REF!</v>
      </c>
      <c r="E60" s="12" t="e">
        <f>IF(ISBLANK('Detailed Budget'!#REF!),"",('Detailed Budget'!#REF!))</f>
        <v>#REF!</v>
      </c>
      <c r="F60" s="12" t="e">
        <f>IF(ISBLANK('Detailed Budget'!#REF!),"",('Detailed Budget'!#REF!))</f>
        <v>#REF!</v>
      </c>
      <c r="G60" s="12" t="e">
        <f>IF(ISBLANK('Detailed Budget'!#REF!),"",('Detailed Budget'!#REF!))</f>
        <v>#REF!</v>
      </c>
      <c r="H60" s="12" t="e">
        <f>'Detailed Budget'!#REF!</f>
        <v>#REF!</v>
      </c>
      <c r="I60" s="12" t="e">
        <f>'Detailed Budget'!#REF!</f>
        <v>#REF!</v>
      </c>
    </row>
    <row r="61" spans="1:9">
      <c r="A61" s="12" t="e">
        <f>IF(ISBLANK('Detailed Budget'!#REF!),"",('Detailed Budget'!#REF!))</f>
        <v>#REF!</v>
      </c>
      <c r="B61" s="12" t="e">
        <f>IF(ISBLANK('Detailed Budget'!#REF!),"",('Detailed Budget'!#REF!))</f>
        <v>#REF!</v>
      </c>
      <c r="C61" s="12" t="e">
        <f>IF(ISBLANK('Detailed Budget'!#REF!),"",('Detailed Budget'!#REF!))</f>
        <v>#REF!</v>
      </c>
      <c r="D61" s="12" t="e">
        <f>IF(ISBLANK('Detailed Budget'!#REF!),"",('Detailed Budget'!#REF!))</f>
        <v>#REF!</v>
      </c>
      <c r="E61" s="12" t="e">
        <f>IF(ISBLANK('Detailed Budget'!#REF!),"",('Detailed Budget'!#REF!))</f>
        <v>#REF!</v>
      </c>
      <c r="F61" s="12" t="e">
        <f>IF(ISBLANK('Detailed Budget'!#REF!),"",('Detailed Budget'!#REF!))</f>
        <v>#REF!</v>
      </c>
      <c r="G61" s="12" t="str">
        <f>IF(ISBLANK('Detailed Budget'!A54),"",('Detailed Budget'!A54))</f>
        <v>&lt;Add new row ABOVE here&gt;</v>
      </c>
      <c r="H61" s="12" t="e">
        <f>'Detailed Budget'!#REF!</f>
        <v>#REF!</v>
      </c>
      <c r="I61" s="12" t="e">
        <f>'Detailed Budget'!#REF!</f>
        <v>#REF!</v>
      </c>
    </row>
    <row r="62" spans="1:9">
      <c r="A62" s="12" t="e">
        <f>IF(ISBLANK('Detailed Budget'!#REF!),"",('Detailed Budget'!#REF!))</f>
        <v>#REF!</v>
      </c>
      <c r="B62" s="12" t="e">
        <f>IF(ISBLANK('Detailed Budget'!#REF!),"",('Detailed Budget'!#REF!))</f>
        <v>#REF!</v>
      </c>
      <c r="C62" s="12" t="e">
        <f>IF(ISBLANK('Detailed Budget'!#REF!),"",('Detailed Budget'!#REF!))</f>
        <v>#REF!</v>
      </c>
      <c r="D62" s="12" t="e">
        <f>IF(ISBLANK('Detailed Budget'!#REF!),"",('Detailed Budget'!#REF!))</f>
        <v>#REF!</v>
      </c>
      <c r="E62" s="12" t="e">
        <f>IF(ISBLANK('Detailed Budget'!#REF!),"",('Detailed Budget'!#REF!))</f>
        <v>#REF!</v>
      </c>
      <c r="F62" s="12" t="e">
        <f>IF(ISBLANK('Detailed Budget'!#REF!),"",('Detailed Budget'!#REF!))</f>
        <v>#REF!</v>
      </c>
      <c r="G62" s="12" t="str">
        <f>IF(ISBLANK('Detailed Budget'!A55),"",('Detailed Budget'!A55))</f>
        <v>Workshop and Public Project/Program Income</v>
      </c>
      <c r="H62" s="12" t="e">
        <f>'Detailed Budget'!#REF!</f>
        <v>#REF!</v>
      </c>
      <c r="I62" s="12" t="e">
        <f>'Detailed Budget'!#REF!</f>
        <v>#REF!</v>
      </c>
    </row>
    <row r="63" spans="1:9">
      <c r="A63" s="12" t="e">
        <f>IF(ISBLANK('Detailed Budget'!#REF!),"",('Detailed Budget'!#REF!))</f>
        <v>#REF!</v>
      </c>
      <c r="B63" s="12" t="e">
        <f>IF(ISBLANK('Detailed Budget'!#REF!),"",('Detailed Budget'!#REF!))</f>
        <v>#REF!</v>
      </c>
      <c r="C63" s="12" t="e">
        <f>IF(ISBLANK('Detailed Budget'!#REF!),"",('Detailed Budget'!#REF!))</f>
        <v>#REF!</v>
      </c>
      <c r="D63" s="12" t="e">
        <f>IF(ISBLANK('Detailed Budget'!#REF!),"",('Detailed Budget'!#REF!))</f>
        <v>#REF!</v>
      </c>
      <c r="E63" s="12" t="e">
        <f>IF(ISBLANK('Detailed Budget'!#REF!),"",('Detailed Budget'!#REF!))</f>
        <v>#REF!</v>
      </c>
      <c r="F63" s="12" t="e">
        <f>IF(ISBLANK('Detailed Budget'!#REF!),"",('Detailed Budget'!#REF!))</f>
        <v>#REF!</v>
      </c>
      <c r="G63" s="12" t="str">
        <f>IF(ISBLANK('Detailed Budget'!A56),"",('Detailed Budget'!A56))</f>
        <v/>
      </c>
      <c r="H63" s="12" t="e">
        <f>'Detailed Budget'!#REF!</f>
        <v>#REF!</v>
      </c>
      <c r="I63" s="12" t="e">
        <f>'Detailed Budget'!#REF!</f>
        <v>#REF!</v>
      </c>
    </row>
    <row r="64" spans="1:9">
      <c r="A64" s="12" t="e">
        <f>IF(ISBLANK('Detailed Budget'!#REF!),"",('Detailed Budget'!#REF!))</f>
        <v>#REF!</v>
      </c>
      <c r="B64" s="12" t="e">
        <f>IF(ISBLANK('Detailed Budget'!#REF!),"",('Detailed Budget'!#REF!))</f>
        <v>#REF!</v>
      </c>
      <c r="C64" s="12" t="e">
        <f>IF(ISBLANK('Detailed Budget'!#REF!),"",('Detailed Budget'!#REF!))</f>
        <v>#REF!</v>
      </c>
      <c r="D64" s="12" t="e">
        <f>IF(ISBLANK('Detailed Budget'!#REF!),"",('Detailed Budget'!#REF!))</f>
        <v>#REF!</v>
      </c>
      <c r="E64" s="12" t="e">
        <f>IF(ISBLANK('Detailed Budget'!#REF!),"",('Detailed Budget'!#REF!))</f>
        <v>#REF!</v>
      </c>
      <c r="F64" s="12" t="e">
        <f>IF(ISBLANK('Detailed Budget'!#REF!),"",('Detailed Budget'!#REF!))</f>
        <v>#REF!</v>
      </c>
      <c r="G64" s="12" t="str">
        <f>IF(ISBLANK('Detailed Budget'!A57),"",('Detailed Budget'!A57))</f>
        <v>Other Income</v>
      </c>
      <c r="H64" s="12" t="e">
        <f>'Detailed Budget'!#REF!</f>
        <v>#REF!</v>
      </c>
      <c r="I64" s="12" t="e">
        <f>'Detailed Budget'!#REF!</f>
        <v>#REF!</v>
      </c>
    </row>
    <row r="65" spans="1:9">
      <c r="A65" s="12" t="e">
        <f>IF(ISBLANK('Detailed Budget'!#REF!),"",('Detailed Budget'!#REF!))</f>
        <v>#REF!</v>
      </c>
      <c r="B65" s="12" t="e">
        <f>IF(ISBLANK('Detailed Budget'!#REF!),"",('Detailed Budget'!#REF!))</f>
        <v>#REF!</v>
      </c>
      <c r="C65" s="12" t="e">
        <f>IF(ISBLANK('Detailed Budget'!#REF!),"",('Detailed Budget'!#REF!))</f>
        <v>#REF!</v>
      </c>
      <c r="D65" s="12" t="e">
        <f>IF(ISBLANK('Detailed Budget'!#REF!),"",('Detailed Budget'!#REF!))</f>
        <v>#REF!</v>
      </c>
      <c r="E65" s="12" t="e">
        <f>IF(ISBLANK('Detailed Budget'!#REF!),"",('Detailed Budget'!#REF!))</f>
        <v>#REF!</v>
      </c>
      <c r="F65" s="12" t="e">
        <f>IF(ISBLANK('Detailed Budget'!#REF!),"",('Detailed Budget'!#REF!))</f>
        <v>#REF!</v>
      </c>
      <c r="G65" s="12" t="e">
        <f>IF(ISBLANK('Detailed Budget'!#REF!),"",('Detailed Budget'!#REF!))</f>
        <v>#REF!</v>
      </c>
      <c r="H65" s="12" t="e">
        <f>'Detailed Budget'!#REF!</f>
        <v>#REF!</v>
      </c>
      <c r="I65" s="12" t="e">
        <f>'Detailed Budget'!#REF!</f>
        <v>#REF!</v>
      </c>
    </row>
    <row r="66" spans="1:9">
      <c r="A66" s="12" t="e">
        <f>IF(ISBLANK('Detailed Budget'!#REF!),"",('Detailed Budget'!#REF!))</f>
        <v>#REF!</v>
      </c>
      <c r="B66" s="12" t="e">
        <f>IF(ISBLANK('Detailed Budget'!#REF!),"",('Detailed Budget'!#REF!))</f>
        <v>#REF!</v>
      </c>
      <c r="C66" s="12" t="e">
        <f>IF(ISBLANK('Detailed Budget'!#REF!),"",('Detailed Budget'!#REF!))</f>
        <v>#REF!</v>
      </c>
      <c r="D66" s="12" t="e">
        <f>IF(ISBLANK('Detailed Budget'!#REF!),"",('Detailed Budget'!#REF!))</f>
        <v>#REF!</v>
      </c>
      <c r="E66" s="12" t="e">
        <f>IF(ISBLANK('Detailed Budget'!#REF!),"",('Detailed Budget'!#REF!))</f>
        <v>#REF!</v>
      </c>
      <c r="F66" s="12" t="e">
        <f>IF(ISBLANK('Detailed Budget'!#REF!),"",('Detailed Budget'!#REF!))</f>
        <v>#REF!</v>
      </c>
      <c r="G66" s="12" t="str">
        <f>IF(ISBLANK('Detailed Budget'!A61),"",('Detailed Budget'!A61))</f>
        <v>&lt;Add new row ABOVE here&gt;</v>
      </c>
      <c r="H66" s="12" t="e">
        <f>'Detailed Budget'!#REF!</f>
        <v>#REF!</v>
      </c>
      <c r="I66" s="12" t="e">
        <f>'Detailed Budget'!#REF!</f>
        <v>#REF!</v>
      </c>
    </row>
    <row r="67" spans="1:9">
      <c r="A67" s="12" t="e">
        <f>IF(ISBLANK('Detailed Budget'!#REF!),"",('Detailed Budget'!#REF!))</f>
        <v>#REF!</v>
      </c>
      <c r="B67" s="12" t="e">
        <f>IF(ISBLANK('Detailed Budget'!#REF!),"",('Detailed Budget'!#REF!))</f>
        <v>#REF!</v>
      </c>
      <c r="C67" s="12" t="e">
        <f>IF(ISBLANK('Detailed Budget'!#REF!),"",('Detailed Budget'!#REF!))</f>
        <v>#REF!</v>
      </c>
      <c r="D67" s="12" t="e">
        <f>IF(ISBLANK('Detailed Budget'!#REF!),"",('Detailed Budget'!#REF!))</f>
        <v>#REF!</v>
      </c>
      <c r="E67" s="12" t="e">
        <f>IF(ISBLANK('Detailed Budget'!#REF!),"",('Detailed Budget'!#REF!))</f>
        <v>#REF!</v>
      </c>
      <c r="F67" s="12" t="e">
        <f>IF(ISBLANK('Detailed Budget'!#REF!),"",('Detailed Budget'!#REF!))</f>
        <v>#REF!</v>
      </c>
      <c r="G67" s="12" t="str">
        <f>IF(ISBLANK('Detailed Budget'!A62),"",('Detailed Budget'!A62))</f>
        <v>Total Other Income</v>
      </c>
      <c r="H67" s="12" t="e">
        <f>'Detailed Budget'!#REF!</f>
        <v>#REF!</v>
      </c>
      <c r="I67" s="12" t="e">
        <f>'Detailed Budget'!#REF!</f>
        <v>#REF!</v>
      </c>
    </row>
    <row r="68" spans="1:9">
      <c r="A68" s="12" t="e">
        <f>IF(ISBLANK('Detailed Budget'!#REF!),"",('Detailed Budget'!#REF!))</f>
        <v>#REF!</v>
      </c>
      <c r="B68" s="12" t="e">
        <f>IF(ISBLANK('Detailed Budget'!#REF!),"",('Detailed Budget'!#REF!))</f>
        <v>#REF!</v>
      </c>
      <c r="C68" s="12" t="e">
        <f>IF(ISBLANK('Detailed Budget'!#REF!),"",('Detailed Budget'!#REF!))</f>
        <v>#REF!</v>
      </c>
      <c r="D68" s="12" t="e">
        <f>IF(ISBLANK('Detailed Budget'!#REF!),"",('Detailed Budget'!#REF!))</f>
        <v>#REF!</v>
      </c>
      <c r="E68" s="12" t="e">
        <f>IF(ISBLANK('Detailed Budget'!#REF!),"",('Detailed Budget'!#REF!))</f>
        <v>#REF!</v>
      </c>
      <c r="F68" s="12" t="e">
        <f>IF(ISBLANK('Detailed Budget'!#REF!),"",('Detailed Budget'!#REF!))</f>
        <v>#REF!</v>
      </c>
      <c r="G68" s="12" t="str">
        <f>IF(ISBLANK('Detailed Budget'!A63),"",('Detailed Budget'!A63))</f>
        <v/>
      </c>
      <c r="H68" s="12" t="e">
        <f>'Detailed Budget'!#REF!</f>
        <v>#REF!</v>
      </c>
      <c r="I68" s="12" t="e">
        <f>'Detailed Budget'!#REF!</f>
        <v>#REF!</v>
      </c>
    </row>
    <row r="69" spans="1:9">
      <c r="A69" s="12" t="e">
        <f>IF(ISBLANK('Detailed Budget'!#REF!),"",('Detailed Budget'!#REF!))</f>
        <v>#REF!</v>
      </c>
      <c r="B69" s="12" t="e">
        <f>IF(ISBLANK('Detailed Budget'!#REF!),"",('Detailed Budget'!#REF!))</f>
        <v>#REF!</v>
      </c>
      <c r="C69" s="12" t="e">
        <f>IF(ISBLANK('Detailed Budget'!#REF!),"",('Detailed Budget'!#REF!))</f>
        <v>#REF!</v>
      </c>
      <c r="D69" s="12" t="e">
        <f>IF(ISBLANK('Detailed Budget'!#REF!),"",('Detailed Budget'!#REF!))</f>
        <v>#REF!</v>
      </c>
      <c r="E69" s="12" t="e">
        <f>IF(ISBLANK('Detailed Budget'!#REF!),"",('Detailed Budget'!#REF!))</f>
        <v>#REF!</v>
      </c>
      <c r="F69" s="12" t="e">
        <f>IF(ISBLANK('Detailed Budget'!#REF!),"",('Detailed Budget'!#REF!))</f>
        <v>#REF!</v>
      </c>
      <c r="G69" s="12" t="str">
        <f>IF(ISBLANK('Detailed Budget'!A64),"",('Detailed Budget'!A64))</f>
        <v>Total self-generated income</v>
      </c>
      <c r="H69" s="12" t="e">
        <f>'Detailed Budget'!#REF!</f>
        <v>#REF!</v>
      </c>
      <c r="I69" s="12" t="e">
        <f>'Detailed Budget'!#REF!</f>
        <v>#REF!</v>
      </c>
    </row>
    <row r="70" spans="1:9">
      <c r="A70" s="12" t="e">
        <f>IF(ISBLANK('Detailed Budget'!#REF!),"",('Detailed Budget'!#REF!))</f>
        <v>#REF!</v>
      </c>
      <c r="B70" s="12" t="e">
        <f>IF(ISBLANK('Detailed Budget'!#REF!),"",('Detailed Budget'!#REF!))</f>
        <v>#REF!</v>
      </c>
      <c r="C70" s="12" t="e">
        <f>IF(ISBLANK('Detailed Budget'!#REF!),"",('Detailed Budget'!#REF!))</f>
        <v>#REF!</v>
      </c>
      <c r="D70" s="12" t="e">
        <f>IF(ISBLANK('Detailed Budget'!#REF!),"",('Detailed Budget'!#REF!))</f>
        <v>#REF!</v>
      </c>
      <c r="E70" s="12" t="e">
        <f>IF(ISBLANK('Detailed Budget'!#REF!),"",('Detailed Budget'!#REF!))</f>
        <v>#REF!</v>
      </c>
      <c r="F70" s="12" t="e">
        <f>IF(ISBLANK('Detailed Budget'!#REF!),"",('Detailed Budget'!#REF!))</f>
        <v>#REF!</v>
      </c>
      <c r="G70" s="12" t="str">
        <f>IF(ISBLANK('Detailed Budget'!A65),"",('Detailed Budget'!A65))</f>
        <v/>
      </c>
      <c r="H70" s="12" t="e">
        <f>'Detailed Budget'!#REF!</f>
        <v>#REF!</v>
      </c>
      <c r="I70" s="12" t="e">
        <f>'Detailed Budget'!#REF!</f>
        <v>#REF!</v>
      </c>
    </row>
    <row r="71" spans="1:9">
      <c r="A71" s="12" t="e">
        <f>IF(ISBLANK('Detailed Budget'!#REF!),"",('Detailed Budget'!#REF!))</f>
        <v>#REF!</v>
      </c>
      <c r="B71" s="12" t="e">
        <f>IF(ISBLANK('Detailed Budget'!#REF!),"",('Detailed Budget'!#REF!))</f>
        <v>#REF!</v>
      </c>
      <c r="C71" s="12" t="e">
        <f>IF(ISBLANK('Detailed Budget'!#REF!),"",('Detailed Budget'!#REF!))</f>
        <v>#REF!</v>
      </c>
      <c r="D71" s="12" t="e">
        <f>IF(ISBLANK('Detailed Budget'!#REF!),"",('Detailed Budget'!#REF!))</f>
        <v>#REF!</v>
      </c>
      <c r="E71" s="12" t="e">
        <f>IF(ISBLANK('Detailed Budget'!#REF!),"",('Detailed Budget'!#REF!))</f>
        <v>#REF!</v>
      </c>
      <c r="F71" s="12" t="e">
        <f>IF(ISBLANK('Detailed Budget'!#REF!),"",('Detailed Budget'!#REF!))</f>
        <v>#REF!</v>
      </c>
      <c r="G71" s="12" t="str">
        <f>IF(ISBLANK('Detailed Budget'!A66),"",('Detailed Budget'!A66))</f>
        <v>Total Income</v>
      </c>
      <c r="H71" s="12" t="e">
        <f>'Detailed Budget'!#REF!</f>
        <v>#REF!</v>
      </c>
      <c r="I71" s="12" t="e">
        <f>'Detailed Budget'!#REF!</f>
        <v>#REF!</v>
      </c>
    </row>
    <row r="72" spans="1:9">
      <c r="A72" s="12" t="e">
        <f>IF(ISBLANK('Detailed Budget'!#REF!),"",('Detailed Budget'!#REF!))</f>
        <v>#REF!</v>
      </c>
      <c r="B72" s="12" t="e">
        <f>IF(ISBLANK('Detailed Budget'!#REF!),"",('Detailed Budget'!#REF!))</f>
        <v>#REF!</v>
      </c>
      <c r="C72" s="12" t="e">
        <f>IF(ISBLANK('Detailed Budget'!#REF!),"",('Detailed Budget'!#REF!))</f>
        <v>#REF!</v>
      </c>
      <c r="D72" s="12" t="e">
        <f>IF(ISBLANK('Detailed Budget'!#REF!),"",('Detailed Budget'!#REF!))</f>
        <v>#REF!</v>
      </c>
      <c r="E72" s="12" t="e">
        <f>IF(ISBLANK('Detailed Budget'!#REF!),"",('Detailed Budget'!#REF!))</f>
        <v>#REF!</v>
      </c>
      <c r="F72" s="12" t="e">
        <f>IF(ISBLANK('Detailed Budget'!#REF!),"",('Detailed Budget'!#REF!))</f>
        <v>#REF!</v>
      </c>
      <c r="G72" s="12" t="str">
        <f>IF(ISBLANK('Detailed Budget'!A68),"",('Detailed Budget'!A68))</f>
        <v/>
      </c>
      <c r="H72" s="12" t="e">
        <f>'Detailed Budget'!#REF!</f>
        <v>#REF!</v>
      </c>
      <c r="I72" s="12" t="e">
        <f>'Detailed Budget'!#REF!</f>
        <v>#REF!</v>
      </c>
    </row>
    <row r="73" spans="1:9">
      <c r="A73" s="12" t="e">
        <f>IF(ISBLANK('Detailed Budget'!#REF!),"",('Detailed Budget'!#REF!))</f>
        <v>#REF!</v>
      </c>
      <c r="B73" s="12" t="e">
        <f>IF(ISBLANK('Detailed Budget'!#REF!),"",('Detailed Budget'!#REF!))</f>
        <v>#REF!</v>
      </c>
      <c r="C73" s="12" t="e">
        <f>IF(ISBLANK('Detailed Budget'!#REF!),"",('Detailed Budget'!#REF!))</f>
        <v>#REF!</v>
      </c>
      <c r="D73" s="12" t="e">
        <f>IF(ISBLANK('Detailed Budget'!#REF!),"",('Detailed Budget'!#REF!))</f>
        <v>#REF!</v>
      </c>
      <c r="E73" s="12" t="e">
        <f>IF(ISBLANK('Detailed Budget'!#REF!),"",('Detailed Budget'!#REF!))</f>
        <v>#REF!</v>
      </c>
      <c r="F73" s="12" t="e">
        <f>IF(ISBLANK('Detailed Budget'!#REF!),"",('Detailed Budget'!#REF!))</f>
        <v>#REF!</v>
      </c>
      <c r="G73" s="12" t="str">
        <f>IF(ISBLANK('Detailed Budget'!A69),"",('Detailed Budget'!A69))</f>
        <v>Expense/Costs</v>
      </c>
      <c r="H73" s="12" t="e">
        <f>'Detailed Budget'!#REF!</f>
        <v>#REF!</v>
      </c>
      <c r="I73" s="12" t="e">
        <f>'Detailed Budget'!#REF!</f>
        <v>#REF!</v>
      </c>
    </row>
    <row r="74" spans="1:9">
      <c r="A74" s="12" t="e">
        <f>IF(ISBLANK('Detailed Budget'!#REF!),"",('Detailed Budget'!#REF!))</f>
        <v>#REF!</v>
      </c>
      <c r="B74" s="12" t="e">
        <f>IF(ISBLANK('Detailed Budget'!#REF!),"",('Detailed Budget'!#REF!))</f>
        <v>#REF!</v>
      </c>
      <c r="C74" s="12" t="e">
        <f>IF(ISBLANK('Detailed Budget'!#REF!),"",('Detailed Budget'!#REF!))</f>
        <v>#REF!</v>
      </c>
      <c r="D74" s="12" t="e">
        <f>IF(ISBLANK('Detailed Budget'!#REF!),"",('Detailed Budget'!#REF!))</f>
        <v>#REF!</v>
      </c>
      <c r="E74" s="12" t="e">
        <f>IF(ISBLANK('Detailed Budget'!#REF!),"",('Detailed Budget'!#REF!))</f>
        <v>#REF!</v>
      </c>
      <c r="F74" s="12" t="e">
        <f>IF(ISBLANK('Detailed Budget'!#REF!),"",('Detailed Budget'!#REF!))</f>
        <v>#REF!</v>
      </c>
      <c r="G74" s="12" t="str">
        <f>IF(ISBLANK('Detailed Budget'!A70),"",('Detailed Budget'!A70))</f>
        <v>Salaries &amp; Wages</v>
      </c>
      <c r="H74" s="12" t="e">
        <f>'Detailed Budget'!#REF!</f>
        <v>#REF!</v>
      </c>
      <c r="I74" s="12" t="e">
        <f>'Detailed Budget'!#REF!</f>
        <v>#REF!</v>
      </c>
    </row>
    <row r="75" spans="1:9">
      <c r="A75" s="12" t="e">
        <f>IF(ISBLANK('Detailed Budget'!#REF!),"",('Detailed Budget'!#REF!))</f>
        <v>#REF!</v>
      </c>
      <c r="B75" s="12" t="e">
        <f>IF(ISBLANK('Detailed Budget'!#REF!),"",('Detailed Budget'!#REF!))</f>
        <v>#REF!</v>
      </c>
      <c r="C75" s="12" t="e">
        <f>IF(ISBLANK('Detailed Budget'!#REF!),"",('Detailed Budget'!#REF!))</f>
        <v>#REF!</v>
      </c>
      <c r="D75" s="12" t="e">
        <f>IF(ISBLANK('Detailed Budget'!#REF!),"",('Detailed Budget'!#REF!))</f>
        <v>#REF!</v>
      </c>
      <c r="E75" s="12" t="e">
        <f>IF(ISBLANK('Detailed Budget'!#REF!),"",('Detailed Budget'!#REF!))</f>
        <v>#REF!</v>
      </c>
      <c r="F75" s="12" t="e">
        <f>IF(ISBLANK('Detailed Budget'!#REF!),"",('Detailed Budget'!#REF!))</f>
        <v>#REF!</v>
      </c>
      <c r="G75" s="12" t="str">
        <f>IF(ISBLANK('Detailed Budget'!A71),"",('Detailed Budget'!A71))</f>
        <v>Artists &amp; Creative Staff</v>
      </c>
      <c r="H75" s="12" t="e">
        <f>'Detailed Budget'!#REF!</f>
        <v>#REF!</v>
      </c>
      <c r="I75" s="12" t="e">
        <f>'Detailed Budget'!#REF!</f>
        <v>#REF!</v>
      </c>
    </row>
    <row r="76" spans="1:9">
      <c r="A76" s="12" t="e">
        <f>IF(ISBLANK('Detailed Budget'!#REF!),"",('Detailed Budget'!#REF!))</f>
        <v>#REF!</v>
      </c>
      <c r="B76" s="12" t="e">
        <f>IF(ISBLANK('Detailed Budget'!#REF!),"",('Detailed Budget'!#REF!))</f>
        <v>#REF!</v>
      </c>
      <c r="C76" s="12" t="e">
        <f>IF(ISBLANK('Detailed Budget'!#REF!),"",('Detailed Budget'!#REF!))</f>
        <v>#REF!</v>
      </c>
      <c r="D76" s="12" t="e">
        <f>IF(ISBLANK('Detailed Budget'!#REF!),"",('Detailed Budget'!#REF!))</f>
        <v>#REF!</v>
      </c>
      <c r="E76" s="12" t="e">
        <f>IF(ISBLANK('Detailed Budget'!#REF!),"",('Detailed Budget'!#REF!))</f>
        <v>#REF!</v>
      </c>
      <c r="F76" s="12" t="e">
        <f>IF(ISBLANK('Detailed Budget'!#REF!),"",('Detailed Budget'!#REF!))</f>
        <v>#REF!</v>
      </c>
      <c r="G76" s="12" t="e">
        <f>IF(ISBLANK('Detailed Budget'!#REF!),"",('Detailed Budget'!#REF!))</f>
        <v>#REF!</v>
      </c>
      <c r="H76" s="12" t="e">
        <f>'Detailed Budget'!#REF!</f>
        <v>#REF!</v>
      </c>
      <c r="I76" s="12" t="e">
        <f>'Detailed Budget'!#REF!</f>
        <v>#REF!</v>
      </c>
    </row>
    <row r="77" spans="1:9">
      <c r="A77" s="12" t="e">
        <f>IF(ISBLANK('Detailed Budget'!#REF!),"",('Detailed Budget'!#REF!))</f>
        <v>#REF!</v>
      </c>
      <c r="B77" s="12" t="e">
        <f>IF(ISBLANK('Detailed Budget'!#REF!),"",('Detailed Budget'!#REF!))</f>
        <v>#REF!</v>
      </c>
      <c r="C77" s="12" t="e">
        <f>IF(ISBLANK('Detailed Budget'!#REF!),"",('Detailed Budget'!#REF!))</f>
        <v>#REF!</v>
      </c>
      <c r="D77" s="12" t="e">
        <f>IF(ISBLANK('Detailed Budget'!#REF!),"",('Detailed Budget'!#REF!))</f>
        <v>#REF!</v>
      </c>
      <c r="E77" s="12" t="e">
        <f>IF(ISBLANK('Detailed Budget'!#REF!),"",('Detailed Budget'!#REF!))</f>
        <v>#REF!</v>
      </c>
      <c r="F77" s="12" t="e">
        <f>IF(ISBLANK('Detailed Budget'!#REF!),"",('Detailed Budget'!#REF!))</f>
        <v>#REF!</v>
      </c>
      <c r="G77" s="12" t="e">
        <f>IF(ISBLANK('Detailed Budget'!#REF!),"",('Detailed Budget'!#REF!))</f>
        <v>#REF!</v>
      </c>
      <c r="H77" s="12" t="e">
        <f>'Detailed Budget'!#REF!</f>
        <v>#REF!</v>
      </c>
      <c r="I77" s="12" t="e">
        <f>'Detailed Budget'!#REF!</f>
        <v>#REF!</v>
      </c>
    </row>
    <row r="78" spans="1:9">
      <c r="A78" s="12" t="e">
        <f>IF(ISBLANK('Detailed Budget'!#REF!),"",('Detailed Budget'!#REF!))</f>
        <v>#REF!</v>
      </c>
      <c r="B78" s="12" t="e">
        <f>IF(ISBLANK('Detailed Budget'!#REF!),"",('Detailed Budget'!#REF!))</f>
        <v>#REF!</v>
      </c>
      <c r="C78" s="12" t="e">
        <f>IF(ISBLANK('Detailed Budget'!#REF!),"",('Detailed Budget'!#REF!))</f>
        <v>#REF!</v>
      </c>
      <c r="D78" s="12" t="e">
        <f>IF(ISBLANK('Detailed Budget'!#REF!),"",('Detailed Budget'!#REF!))</f>
        <v>#REF!</v>
      </c>
      <c r="E78" s="12" t="e">
        <f>IF(ISBLANK('Detailed Budget'!#REF!),"",('Detailed Budget'!#REF!))</f>
        <v>#REF!</v>
      </c>
      <c r="F78" s="12" t="e">
        <f>IF(ISBLANK('Detailed Budget'!#REF!),"",('Detailed Budget'!#REF!))</f>
        <v>#REF!</v>
      </c>
      <c r="G78" s="12" t="e">
        <f>IF(ISBLANK('Detailed Budget'!#REF!),"",('Detailed Budget'!#REF!))</f>
        <v>#REF!</v>
      </c>
      <c r="H78" s="12" t="e">
        <f>'Detailed Budget'!#REF!</f>
        <v>#REF!</v>
      </c>
      <c r="I78" s="12" t="e">
        <f>'Detailed Budget'!#REF!</f>
        <v>#REF!</v>
      </c>
    </row>
    <row r="79" spans="1:9">
      <c r="A79" s="12" t="e">
        <f>IF(ISBLANK('Detailed Budget'!#REF!),"",('Detailed Budget'!#REF!))</f>
        <v>#REF!</v>
      </c>
      <c r="B79" s="12" t="e">
        <f>IF(ISBLANK('Detailed Budget'!#REF!),"",('Detailed Budget'!#REF!))</f>
        <v>#REF!</v>
      </c>
      <c r="C79" s="12" t="e">
        <f>IF(ISBLANK('Detailed Budget'!#REF!),"",('Detailed Budget'!#REF!))</f>
        <v>#REF!</v>
      </c>
      <c r="D79" s="12" t="e">
        <f>IF(ISBLANK('Detailed Budget'!#REF!),"",('Detailed Budget'!#REF!))</f>
        <v>#REF!</v>
      </c>
      <c r="E79" s="12" t="e">
        <f>IF(ISBLANK('Detailed Budget'!#REF!),"",('Detailed Budget'!#REF!))</f>
        <v>#REF!</v>
      </c>
      <c r="F79" s="12" t="e">
        <f>IF(ISBLANK('Detailed Budget'!#REF!),"",('Detailed Budget'!#REF!))</f>
        <v>#REF!</v>
      </c>
      <c r="G79" s="12" t="e">
        <f>IF(ISBLANK('Detailed Budget'!#REF!),"",('Detailed Budget'!#REF!))</f>
        <v>#REF!</v>
      </c>
      <c r="H79" s="12" t="e">
        <f>'Detailed Budget'!#REF!</f>
        <v>#REF!</v>
      </c>
      <c r="I79" s="12" t="e">
        <f>'Detailed Budget'!#REF!</f>
        <v>#REF!</v>
      </c>
    </row>
    <row r="80" spans="1:9">
      <c r="A80" s="12" t="e">
        <f>IF(ISBLANK('Detailed Budget'!#REF!),"",('Detailed Budget'!#REF!))</f>
        <v>#REF!</v>
      </c>
      <c r="B80" s="12" t="e">
        <f>IF(ISBLANK('Detailed Budget'!#REF!),"",('Detailed Budget'!#REF!))</f>
        <v>#REF!</v>
      </c>
      <c r="C80" s="12" t="e">
        <f>IF(ISBLANK('Detailed Budget'!#REF!),"",('Detailed Budget'!#REF!))</f>
        <v>#REF!</v>
      </c>
      <c r="D80" s="12" t="e">
        <f>IF(ISBLANK('Detailed Budget'!#REF!),"",('Detailed Budget'!#REF!))</f>
        <v>#REF!</v>
      </c>
      <c r="E80" s="12" t="e">
        <f>IF(ISBLANK('Detailed Budget'!#REF!),"",('Detailed Budget'!#REF!))</f>
        <v>#REF!</v>
      </c>
      <c r="F80" s="12" t="e">
        <f>IF(ISBLANK('Detailed Budget'!#REF!),"",('Detailed Budget'!#REF!))</f>
        <v>#REF!</v>
      </c>
      <c r="G80" s="12" t="e">
        <f>IF(ISBLANK('Detailed Budget'!#REF!),"",('Detailed Budget'!#REF!))</f>
        <v>#REF!</v>
      </c>
      <c r="H80" s="12" t="e">
        <f>'Detailed Budget'!#REF!</f>
        <v>#REF!</v>
      </c>
      <c r="I80" s="12" t="e">
        <f>'Detailed Budget'!#REF!</f>
        <v>#REF!</v>
      </c>
    </row>
    <row r="81" spans="1:9">
      <c r="A81" s="12" t="e">
        <f>IF(ISBLANK('Detailed Budget'!#REF!),"",('Detailed Budget'!#REF!))</f>
        <v>#REF!</v>
      </c>
      <c r="B81" s="12" t="e">
        <f>IF(ISBLANK('Detailed Budget'!#REF!),"",('Detailed Budget'!#REF!))</f>
        <v>#REF!</v>
      </c>
      <c r="C81" s="12" t="e">
        <f>IF(ISBLANK('Detailed Budget'!#REF!),"",('Detailed Budget'!#REF!))</f>
        <v>#REF!</v>
      </c>
      <c r="D81" s="12" t="e">
        <f>IF(ISBLANK('Detailed Budget'!#REF!),"",('Detailed Budget'!#REF!))</f>
        <v>#REF!</v>
      </c>
      <c r="E81" s="12" t="e">
        <f>IF(ISBLANK('Detailed Budget'!#REF!),"",('Detailed Budget'!#REF!))</f>
        <v>#REF!</v>
      </c>
      <c r="F81" s="12" t="e">
        <f>IF(ISBLANK('Detailed Budget'!#REF!),"",('Detailed Budget'!#REF!))</f>
        <v>#REF!</v>
      </c>
      <c r="G81" s="12" t="e">
        <f>IF(ISBLANK('Detailed Budget'!#REF!),"",('Detailed Budget'!#REF!))</f>
        <v>#REF!</v>
      </c>
      <c r="H81" s="12" t="e">
        <f>'Detailed Budget'!#REF!</f>
        <v>#REF!</v>
      </c>
      <c r="I81" s="12" t="e">
        <f>'Detailed Budget'!#REF!</f>
        <v>#REF!</v>
      </c>
    </row>
    <row r="82" spans="1:9">
      <c r="A82" s="12" t="e">
        <f>IF(ISBLANK('Detailed Budget'!#REF!),"",('Detailed Budget'!#REF!))</f>
        <v>#REF!</v>
      </c>
      <c r="B82" s="12" t="e">
        <f>IF(ISBLANK('Detailed Budget'!#REF!),"",('Detailed Budget'!#REF!))</f>
        <v>#REF!</v>
      </c>
      <c r="C82" s="12" t="e">
        <f>IF(ISBLANK('Detailed Budget'!#REF!),"",('Detailed Budget'!#REF!))</f>
        <v>#REF!</v>
      </c>
      <c r="D82" s="12" t="e">
        <f>IF(ISBLANK('Detailed Budget'!#REF!),"",('Detailed Budget'!#REF!))</f>
        <v>#REF!</v>
      </c>
      <c r="E82" s="12" t="e">
        <f>IF(ISBLANK('Detailed Budget'!#REF!),"",('Detailed Budget'!#REF!))</f>
        <v>#REF!</v>
      </c>
      <c r="F82" s="12" t="e">
        <f>IF(ISBLANK('Detailed Budget'!#REF!),"",('Detailed Budget'!#REF!))</f>
        <v>#REF!</v>
      </c>
      <c r="G82" s="12" t="e">
        <f>IF(ISBLANK('Detailed Budget'!#REF!),"",('Detailed Budget'!#REF!))</f>
        <v>#REF!</v>
      </c>
      <c r="H82" s="12" t="e">
        <f>'Detailed Budget'!#REF!</f>
        <v>#REF!</v>
      </c>
      <c r="I82" s="12" t="e">
        <f>'Detailed Budget'!#REF!</f>
        <v>#REF!</v>
      </c>
    </row>
    <row r="83" spans="1:9">
      <c r="A83" s="12" t="e">
        <f>IF(ISBLANK('Detailed Budget'!#REF!),"",('Detailed Budget'!#REF!))</f>
        <v>#REF!</v>
      </c>
      <c r="B83" s="12" t="e">
        <f>IF(ISBLANK('Detailed Budget'!#REF!),"",('Detailed Budget'!#REF!))</f>
        <v>#REF!</v>
      </c>
      <c r="C83" s="12" t="e">
        <f>IF(ISBLANK('Detailed Budget'!#REF!),"",('Detailed Budget'!#REF!))</f>
        <v>#REF!</v>
      </c>
      <c r="D83" s="12" t="e">
        <f>IF(ISBLANK('Detailed Budget'!#REF!),"",('Detailed Budget'!#REF!))</f>
        <v>#REF!</v>
      </c>
      <c r="E83" s="12" t="e">
        <f>IF(ISBLANK('Detailed Budget'!#REF!),"",('Detailed Budget'!#REF!))</f>
        <v>#REF!</v>
      </c>
      <c r="F83" s="12" t="e">
        <f>IF(ISBLANK('Detailed Budget'!#REF!),"",('Detailed Budget'!#REF!))</f>
        <v>#REF!</v>
      </c>
      <c r="G83" s="12" t="str">
        <f>IF(ISBLANK('Detailed Budget'!A72),"",('Detailed Budget'!A72))</f>
        <v>&lt;Enter Details&gt;</v>
      </c>
      <c r="H83" s="12" t="e">
        <f>'Detailed Budget'!#REF!</f>
        <v>#REF!</v>
      </c>
      <c r="I83" s="12" t="e">
        <f>'Detailed Budget'!#REF!</f>
        <v>#REF!</v>
      </c>
    </row>
    <row r="84" spans="1:9">
      <c r="A84" s="12" t="e">
        <f>IF(ISBLANK('Detailed Budget'!#REF!),"",('Detailed Budget'!#REF!))</f>
        <v>#REF!</v>
      </c>
      <c r="B84" s="12" t="e">
        <f>IF(ISBLANK('Detailed Budget'!#REF!),"",('Detailed Budget'!#REF!))</f>
        <v>#REF!</v>
      </c>
      <c r="C84" s="12" t="e">
        <f>IF(ISBLANK('Detailed Budget'!#REF!),"",('Detailed Budget'!#REF!))</f>
        <v>#REF!</v>
      </c>
      <c r="D84" s="12" t="e">
        <f>IF(ISBLANK('Detailed Budget'!#REF!),"",('Detailed Budget'!#REF!))</f>
        <v>#REF!</v>
      </c>
      <c r="E84" s="12" t="e">
        <f>IF(ISBLANK('Detailed Budget'!#REF!),"",('Detailed Budget'!#REF!))</f>
        <v>#REF!</v>
      </c>
      <c r="F84" s="12" t="e">
        <f>IF(ISBLANK('Detailed Budget'!#REF!),"",('Detailed Budget'!#REF!))</f>
        <v>#REF!</v>
      </c>
      <c r="G84" s="12" t="e">
        <f>IF(ISBLANK('Detailed Budget'!#REF!),"",('Detailed Budget'!#REF!))</f>
        <v>#REF!</v>
      </c>
      <c r="H84" s="12" t="e">
        <f>'Detailed Budget'!#REF!</f>
        <v>#REF!</v>
      </c>
      <c r="I84" s="12" t="e">
        <f>'Detailed Budget'!#REF!</f>
        <v>#REF!</v>
      </c>
    </row>
    <row r="85" spans="1:9">
      <c r="A85" s="12" t="e">
        <f>IF(ISBLANK('Detailed Budget'!#REF!),"",('Detailed Budget'!#REF!))</f>
        <v>#REF!</v>
      </c>
      <c r="B85" s="12" t="e">
        <f>IF(ISBLANK('Detailed Budget'!#REF!),"",('Detailed Budget'!#REF!))</f>
        <v>#REF!</v>
      </c>
      <c r="C85" s="12" t="e">
        <f>IF(ISBLANK('Detailed Budget'!#REF!),"",('Detailed Budget'!#REF!))</f>
        <v>#REF!</v>
      </c>
      <c r="D85" s="12" t="e">
        <f>IF(ISBLANK('Detailed Budget'!#REF!),"",('Detailed Budget'!#REF!))</f>
        <v>#REF!</v>
      </c>
      <c r="E85" s="12" t="e">
        <f>IF(ISBLANK('Detailed Budget'!#REF!),"",('Detailed Budget'!#REF!))</f>
        <v>#REF!</v>
      </c>
      <c r="F85" s="12" t="e">
        <f>IF(ISBLANK('Detailed Budget'!#REF!),"",('Detailed Budget'!#REF!))</f>
        <v>#REF!</v>
      </c>
      <c r="G85" s="12" t="e">
        <f>IF(ISBLANK('Detailed Budget'!#REF!),"",('Detailed Budget'!#REF!))</f>
        <v>#REF!</v>
      </c>
      <c r="H85" s="12" t="e">
        <f>'Detailed Budget'!#REF!</f>
        <v>#REF!</v>
      </c>
      <c r="I85" s="12" t="e">
        <f>'Detailed Budget'!#REF!</f>
        <v>#REF!</v>
      </c>
    </row>
    <row r="86" spans="1:9">
      <c r="A86" s="12" t="e">
        <f>IF(ISBLANK('Detailed Budget'!#REF!),"",('Detailed Budget'!#REF!))</f>
        <v>#REF!</v>
      </c>
      <c r="B86" s="12" t="e">
        <f>IF(ISBLANK('Detailed Budget'!#REF!),"",('Detailed Budget'!#REF!))</f>
        <v>#REF!</v>
      </c>
      <c r="C86" s="12" t="e">
        <f>IF(ISBLANK('Detailed Budget'!#REF!),"",('Detailed Budget'!#REF!))</f>
        <v>#REF!</v>
      </c>
      <c r="D86" s="12" t="e">
        <f>IF(ISBLANK('Detailed Budget'!#REF!),"",('Detailed Budget'!#REF!))</f>
        <v>#REF!</v>
      </c>
      <c r="E86" s="12" t="e">
        <f>IF(ISBLANK('Detailed Budget'!#REF!),"",('Detailed Budget'!#REF!))</f>
        <v>#REF!</v>
      </c>
      <c r="F86" s="12" t="e">
        <f>IF(ISBLANK('Detailed Budget'!#REF!),"",('Detailed Budget'!#REF!))</f>
        <v>#REF!</v>
      </c>
      <c r="G86" s="12" t="str">
        <f>IF(ISBLANK('Detailed Budget'!A78),"",('Detailed Budget'!A78))</f>
        <v>Total Artist &amp; Creative Staff</v>
      </c>
      <c r="H86" s="12" t="e">
        <f>'Detailed Budget'!#REF!</f>
        <v>#REF!</v>
      </c>
      <c r="I86" s="12" t="e">
        <f>'Detailed Budget'!#REF!</f>
        <v>#REF!</v>
      </c>
    </row>
    <row r="87" spans="1:9">
      <c r="A87" s="12" t="e">
        <f>IF(ISBLANK('Detailed Budget'!#REF!),"",('Detailed Budget'!#REF!))</f>
        <v>#REF!</v>
      </c>
      <c r="B87" s="12" t="e">
        <f>IF(ISBLANK('Detailed Budget'!#REF!),"",('Detailed Budget'!#REF!))</f>
        <v>#REF!</v>
      </c>
      <c r="C87" s="12" t="e">
        <f>IF(ISBLANK('Detailed Budget'!#REF!),"",('Detailed Budget'!#REF!))</f>
        <v>#REF!</v>
      </c>
      <c r="D87" s="12" t="e">
        <f>IF(ISBLANK('Detailed Budget'!#REF!),"",('Detailed Budget'!#REF!))</f>
        <v>#REF!</v>
      </c>
      <c r="E87" s="12" t="e">
        <f>IF(ISBLANK('Detailed Budget'!#REF!),"",('Detailed Budget'!#REF!))</f>
        <v>#REF!</v>
      </c>
      <c r="F87" s="12" t="e">
        <f>IF(ISBLANK('Detailed Budget'!#REF!),"",('Detailed Budget'!#REF!))</f>
        <v>#REF!</v>
      </c>
      <c r="G87" s="12" t="str">
        <f>IF(ISBLANK('Detailed Budget'!A79),"",('Detailed Budget'!A79))</f>
        <v/>
      </c>
      <c r="H87" s="12" t="e">
        <f>'Detailed Budget'!#REF!</f>
        <v>#REF!</v>
      </c>
      <c r="I87" s="12" t="e">
        <f>'Detailed Budget'!#REF!</f>
        <v>#REF!</v>
      </c>
    </row>
    <row r="88" spans="1:9">
      <c r="A88" s="12" t="e">
        <f>IF(ISBLANK('Detailed Budget'!#REF!),"",('Detailed Budget'!#REF!))</f>
        <v>#REF!</v>
      </c>
      <c r="B88" s="12" t="e">
        <f>IF(ISBLANK('Detailed Budget'!#REF!),"",('Detailed Budget'!#REF!))</f>
        <v>#REF!</v>
      </c>
      <c r="C88" s="12" t="e">
        <f>IF(ISBLANK('Detailed Budget'!#REF!),"",('Detailed Budget'!#REF!))</f>
        <v>#REF!</v>
      </c>
      <c r="D88" s="12" t="e">
        <f>IF(ISBLANK('Detailed Budget'!#REF!),"",('Detailed Budget'!#REF!))</f>
        <v>#REF!</v>
      </c>
      <c r="E88" s="12" t="e">
        <f>IF(ISBLANK('Detailed Budget'!#REF!),"",('Detailed Budget'!#REF!))</f>
        <v>#REF!</v>
      </c>
      <c r="F88" s="12" t="e">
        <f>IF(ISBLANK('Detailed Budget'!#REF!),"",('Detailed Budget'!#REF!))</f>
        <v>#REF!</v>
      </c>
      <c r="G88" s="12" t="str">
        <f>IF(ISBLANK('Detailed Budget'!A80),"",('Detailed Budget'!A80))</f>
        <v>Production &amp; Installation Staff</v>
      </c>
      <c r="H88" s="12" t="e">
        <f>'Detailed Budget'!#REF!</f>
        <v>#REF!</v>
      </c>
      <c r="I88" s="12" t="e">
        <f>'Detailed Budget'!#REF!</f>
        <v>#REF!</v>
      </c>
    </row>
    <row r="89" spans="1:9">
      <c r="A89" s="12" t="e">
        <f>IF(ISBLANK('Detailed Budget'!#REF!),"",('Detailed Budget'!#REF!))</f>
        <v>#REF!</v>
      </c>
      <c r="B89" s="12" t="e">
        <f>IF(ISBLANK('Detailed Budget'!#REF!),"",('Detailed Budget'!#REF!))</f>
        <v>#REF!</v>
      </c>
      <c r="C89" s="12" t="e">
        <f>IF(ISBLANK('Detailed Budget'!#REF!),"",('Detailed Budget'!#REF!))</f>
        <v>#REF!</v>
      </c>
      <c r="D89" s="12" t="e">
        <f>IF(ISBLANK('Detailed Budget'!#REF!),"",('Detailed Budget'!#REF!))</f>
        <v>#REF!</v>
      </c>
      <c r="E89" s="12" t="e">
        <f>IF(ISBLANK('Detailed Budget'!#REF!),"",('Detailed Budget'!#REF!))</f>
        <v>#REF!</v>
      </c>
      <c r="F89" s="12" t="e">
        <f>IF(ISBLANK('Detailed Budget'!#REF!),"",('Detailed Budget'!#REF!))</f>
        <v>#REF!</v>
      </c>
      <c r="G89" s="12" t="e">
        <f>IF(ISBLANK('Detailed Budget'!#REF!),"",('Detailed Budget'!#REF!))</f>
        <v>#REF!</v>
      </c>
      <c r="H89" s="12" t="e">
        <f>'Detailed Budget'!#REF!</f>
        <v>#REF!</v>
      </c>
      <c r="I89" s="12" t="e">
        <f>'Detailed Budget'!#REF!</f>
        <v>#REF!</v>
      </c>
    </row>
    <row r="90" spans="1:9">
      <c r="A90" s="12" t="e">
        <f>IF(ISBLANK('Detailed Budget'!#REF!),"",('Detailed Budget'!#REF!))</f>
        <v>#REF!</v>
      </c>
      <c r="B90" s="12" t="e">
        <f>IF(ISBLANK('Detailed Budget'!#REF!),"",('Detailed Budget'!#REF!))</f>
        <v>#REF!</v>
      </c>
      <c r="C90" s="12" t="e">
        <f>IF(ISBLANK('Detailed Budget'!#REF!),"",('Detailed Budget'!#REF!))</f>
        <v>#REF!</v>
      </c>
      <c r="D90" s="12" t="e">
        <f>IF(ISBLANK('Detailed Budget'!#REF!),"",('Detailed Budget'!#REF!))</f>
        <v>#REF!</v>
      </c>
      <c r="E90" s="12" t="e">
        <f>IF(ISBLANK('Detailed Budget'!#REF!),"",('Detailed Budget'!#REF!))</f>
        <v>#REF!</v>
      </c>
      <c r="F90" s="12" t="e">
        <f>IF(ISBLANK('Detailed Budget'!#REF!),"",('Detailed Budget'!#REF!))</f>
        <v>#REF!</v>
      </c>
      <c r="G90" s="12" t="e">
        <f>IF(ISBLANK('Detailed Budget'!#REF!),"",('Detailed Budget'!#REF!))</f>
        <v>#REF!</v>
      </c>
      <c r="H90" s="12" t="e">
        <f>'Detailed Budget'!#REF!</f>
        <v>#REF!</v>
      </c>
      <c r="I90" s="12" t="e">
        <f>'Detailed Budget'!#REF!</f>
        <v>#REF!</v>
      </c>
    </row>
    <row r="91" spans="1:9">
      <c r="A91" s="12" t="e">
        <f>IF(ISBLANK('Detailed Budget'!#REF!),"",('Detailed Budget'!#REF!))</f>
        <v>#REF!</v>
      </c>
      <c r="B91" s="12" t="e">
        <f>IF(ISBLANK('Detailed Budget'!#REF!),"",('Detailed Budget'!#REF!))</f>
        <v>#REF!</v>
      </c>
      <c r="C91" s="12" t="e">
        <f>IF(ISBLANK('Detailed Budget'!#REF!),"",('Detailed Budget'!#REF!))</f>
        <v>#REF!</v>
      </c>
      <c r="D91" s="12" t="e">
        <f>IF(ISBLANK('Detailed Budget'!#REF!),"",('Detailed Budget'!#REF!))</f>
        <v>#REF!</v>
      </c>
      <c r="E91" s="12" t="e">
        <f>IF(ISBLANK('Detailed Budget'!#REF!),"",('Detailed Budget'!#REF!))</f>
        <v>#REF!</v>
      </c>
      <c r="F91" s="12" t="e">
        <f>IF(ISBLANK('Detailed Budget'!#REF!),"",('Detailed Budget'!#REF!))</f>
        <v>#REF!</v>
      </c>
      <c r="G91" s="12" t="e">
        <f>IF(ISBLANK('Detailed Budget'!#REF!),"",('Detailed Budget'!#REF!))</f>
        <v>#REF!</v>
      </c>
      <c r="H91" s="12" t="e">
        <f>'Detailed Budget'!#REF!</f>
        <v>#REF!</v>
      </c>
      <c r="I91" s="12" t="e">
        <f>'Detailed Budget'!#REF!</f>
        <v>#REF!</v>
      </c>
    </row>
    <row r="92" spans="1:9">
      <c r="A92" s="12" t="e">
        <f>IF(ISBLANK('Detailed Budget'!#REF!),"",('Detailed Budget'!#REF!))</f>
        <v>#REF!</v>
      </c>
      <c r="B92" s="12" t="e">
        <f>IF(ISBLANK('Detailed Budget'!#REF!),"",('Detailed Budget'!#REF!))</f>
        <v>#REF!</v>
      </c>
      <c r="C92" s="12" t="e">
        <f>IF(ISBLANK('Detailed Budget'!#REF!),"",('Detailed Budget'!#REF!))</f>
        <v>#REF!</v>
      </c>
      <c r="D92" s="12" t="e">
        <f>IF(ISBLANK('Detailed Budget'!#REF!),"",('Detailed Budget'!#REF!))</f>
        <v>#REF!</v>
      </c>
      <c r="E92" s="12" t="e">
        <f>IF(ISBLANK('Detailed Budget'!#REF!),"",('Detailed Budget'!#REF!))</f>
        <v>#REF!</v>
      </c>
      <c r="F92" s="12" t="e">
        <f>IF(ISBLANK('Detailed Budget'!#REF!),"",('Detailed Budget'!#REF!))</f>
        <v>#REF!</v>
      </c>
      <c r="G92" s="12" t="e">
        <f>IF(ISBLANK('Detailed Budget'!#REF!),"",('Detailed Budget'!#REF!))</f>
        <v>#REF!</v>
      </c>
      <c r="H92" s="12" t="e">
        <f>'Detailed Budget'!#REF!</f>
        <v>#REF!</v>
      </c>
      <c r="I92" s="12" t="e">
        <f>'Detailed Budget'!#REF!</f>
        <v>#REF!</v>
      </c>
    </row>
    <row r="93" spans="1:9">
      <c r="A93" s="12" t="e">
        <f>IF(ISBLANK('Detailed Budget'!#REF!),"",('Detailed Budget'!#REF!))</f>
        <v>#REF!</v>
      </c>
      <c r="B93" s="12" t="e">
        <f>IF(ISBLANK('Detailed Budget'!#REF!),"",('Detailed Budget'!#REF!))</f>
        <v>#REF!</v>
      </c>
      <c r="C93" s="12" t="e">
        <f>IF(ISBLANK('Detailed Budget'!#REF!),"",('Detailed Budget'!#REF!))</f>
        <v>#REF!</v>
      </c>
      <c r="D93" s="12" t="e">
        <f>IF(ISBLANK('Detailed Budget'!#REF!),"",('Detailed Budget'!#REF!))</f>
        <v>#REF!</v>
      </c>
      <c r="E93" s="12" t="e">
        <f>IF(ISBLANK('Detailed Budget'!#REF!),"",('Detailed Budget'!#REF!))</f>
        <v>#REF!</v>
      </c>
      <c r="F93" s="12" t="e">
        <f>IF(ISBLANK('Detailed Budget'!#REF!),"",('Detailed Budget'!#REF!))</f>
        <v>#REF!</v>
      </c>
      <c r="G93" s="12" t="e">
        <f>IF(ISBLANK('Detailed Budget'!#REF!),"",('Detailed Budget'!#REF!))</f>
        <v>#REF!</v>
      </c>
      <c r="H93" s="12" t="e">
        <f>'Detailed Budget'!#REF!</f>
        <v>#REF!</v>
      </c>
      <c r="I93" s="12" t="e">
        <f>'Detailed Budget'!#REF!</f>
        <v>#REF!</v>
      </c>
    </row>
    <row r="94" spans="1:9">
      <c r="A94" s="12" t="e">
        <f>IF(ISBLANK('Detailed Budget'!#REF!),"",('Detailed Budget'!#REF!))</f>
        <v>#REF!</v>
      </c>
      <c r="B94" s="12" t="e">
        <f>IF(ISBLANK('Detailed Budget'!#REF!),"",('Detailed Budget'!#REF!))</f>
        <v>#REF!</v>
      </c>
      <c r="C94" s="12" t="e">
        <f>IF(ISBLANK('Detailed Budget'!#REF!),"",('Detailed Budget'!#REF!))</f>
        <v>#REF!</v>
      </c>
      <c r="D94" s="12" t="e">
        <f>IF(ISBLANK('Detailed Budget'!#REF!),"",('Detailed Budget'!#REF!))</f>
        <v>#REF!</v>
      </c>
      <c r="E94" s="12" t="e">
        <f>IF(ISBLANK('Detailed Budget'!#REF!),"",('Detailed Budget'!#REF!))</f>
        <v>#REF!</v>
      </c>
      <c r="F94" s="12" t="e">
        <f>IF(ISBLANK('Detailed Budget'!#REF!),"",('Detailed Budget'!#REF!))</f>
        <v>#REF!</v>
      </c>
      <c r="G94" s="12" t="str">
        <f>IF(ISBLANK('Detailed Budget'!A84),"",('Detailed Budget'!A84))</f>
        <v>On-costs (super and workers comp as applicable)</v>
      </c>
      <c r="H94" s="12" t="e">
        <f>'Detailed Budget'!#REF!</f>
        <v>#REF!</v>
      </c>
      <c r="I94" s="12" t="e">
        <f>'Detailed Budget'!#REF!</f>
        <v>#REF!</v>
      </c>
    </row>
    <row r="95" spans="1:9">
      <c r="A95" s="12" t="e">
        <f>IF(ISBLANK('Detailed Budget'!#REF!),"",('Detailed Budget'!#REF!))</f>
        <v>#REF!</v>
      </c>
      <c r="B95" s="12" t="e">
        <f>IF(ISBLANK('Detailed Budget'!#REF!),"",('Detailed Budget'!#REF!))</f>
        <v>#REF!</v>
      </c>
      <c r="C95" s="12" t="e">
        <f>IF(ISBLANK('Detailed Budget'!#REF!),"",('Detailed Budget'!#REF!))</f>
        <v>#REF!</v>
      </c>
      <c r="D95" s="12" t="e">
        <f>IF(ISBLANK('Detailed Budget'!#REF!),"",('Detailed Budget'!#REF!))</f>
        <v>#REF!</v>
      </c>
      <c r="E95" s="12" t="e">
        <f>IF(ISBLANK('Detailed Budget'!#REF!),"",('Detailed Budget'!#REF!))</f>
        <v>#REF!</v>
      </c>
      <c r="F95" s="12" t="e">
        <f>IF(ISBLANK('Detailed Budget'!#REF!),"",('Detailed Budget'!#REF!))</f>
        <v>#REF!</v>
      </c>
      <c r="G95" s="12" t="str">
        <f>IF(ISBLANK('Detailed Budget'!A85),"",('Detailed Budget'!A85))</f>
        <v>Total Production &amp; Technical</v>
      </c>
      <c r="H95" s="12" t="e">
        <f>'Detailed Budget'!#REF!</f>
        <v>#REF!</v>
      </c>
      <c r="I95" s="12" t="e">
        <f>'Detailed Budget'!#REF!</f>
        <v>#REF!</v>
      </c>
    </row>
    <row r="96" spans="1:9">
      <c r="A96" s="12" t="e">
        <f>IF(ISBLANK('Detailed Budget'!#REF!),"",('Detailed Budget'!#REF!))</f>
        <v>#REF!</v>
      </c>
      <c r="B96" s="12" t="e">
        <f>IF(ISBLANK('Detailed Budget'!#REF!),"",('Detailed Budget'!#REF!))</f>
        <v>#REF!</v>
      </c>
      <c r="C96" s="12" t="e">
        <f>IF(ISBLANK('Detailed Budget'!#REF!),"",('Detailed Budget'!#REF!))</f>
        <v>#REF!</v>
      </c>
      <c r="D96" s="12" t="e">
        <f>IF(ISBLANK('Detailed Budget'!#REF!),"",('Detailed Budget'!#REF!))</f>
        <v>#REF!</v>
      </c>
      <c r="E96" s="12" t="e">
        <f>IF(ISBLANK('Detailed Budget'!#REF!),"",('Detailed Budget'!#REF!))</f>
        <v>#REF!</v>
      </c>
      <c r="F96" s="12" t="e">
        <f>IF(ISBLANK('Detailed Budget'!#REF!),"",('Detailed Budget'!#REF!))</f>
        <v>#REF!</v>
      </c>
      <c r="G96" s="12" t="str">
        <f>IF(ISBLANK('Detailed Budget'!A86),"",('Detailed Budget'!A86))</f>
        <v/>
      </c>
      <c r="H96" s="12" t="e">
        <f>'Detailed Budget'!#REF!</f>
        <v>#REF!</v>
      </c>
      <c r="I96" s="12" t="e">
        <f>'Detailed Budget'!#REF!</f>
        <v>#REF!</v>
      </c>
    </row>
    <row r="97" spans="1:9">
      <c r="A97" s="12" t="e">
        <f>IF(ISBLANK('Detailed Budget'!#REF!),"",('Detailed Budget'!#REF!))</f>
        <v>#REF!</v>
      </c>
      <c r="B97" s="12" t="e">
        <f>IF(ISBLANK('Detailed Budget'!#REF!),"",('Detailed Budget'!#REF!))</f>
        <v>#REF!</v>
      </c>
      <c r="C97" s="12" t="e">
        <f>IF(ISBLANK('Detailed Budget'!#REF!),"",('Detailed Budget'!#REF!))</f>
        <v>#REF!</v>
      </c>
      <c r="D97" s="12" t="e">
        <f>IF(ISBLANK('Detailed Budget'!#REF!),"",('Detailed Budget'!#REF!))</f>
        <v>#REF!</v>
      </c>
      <c r="E97" s="12" t="e">
        <f>IF(ISBLANK('Detailed Budget'!#REF!),"",('Detailed Budget'!#REF!))</f>
        <v>#REF!</v>
      </c>
      <c r="F97" s="12" t="e">
        <f>IF(ISBLANK('Detailed Budget'!#REF!),"",('Detailed Budget'!#REF!))</f>
        <v>#REF!</v>
      </c>
      <c r="G97" s="12" t="str">
        <f>IF(ISBLANK('Detailed Budget'!A87),"",('Detailed Budget'!A87))</f>
        <v>Marketing &amp; Business Development Staff</v>
      </c>
      <c r="H97" s="12" t="e">
        <f>'Detailed Budget'!#REF!</f>
        <v>#REF!</v>
      </c>
      <c r="I97" s="12" t="e">
        <f>'Detailed Budget'!#REF!</f>
        <v>#REF!</v>
      </c>
    </row>
    <row r="98" spans="1:9">
      <c r="A98" s="12" t="e">
        <f>IF(ISBLANK('Detailed Budget'!#REF!),"",('Detailed Budget'!#REF!))</f>
        <v>#REF!</v>
      </c>
      <c r="B98" s="12" t="e">
        <f>IF(ISBLANK('Detailed Budget'!#REF!),"",('Detailed Budget'!#REF!))</f>
        <v>#REF!</v>
      </c>
      <c r="C98" s="12" t="e">
        <f>IF(ISBLANK('Detailed Budget'!#REF!),"",('Detailed Budget'!#REF!))</f>
        <v>#REF!</v>
      </c>
      <c r="D98" s="12" t="e">
        <f>IF(ISBLANK('Detailed Budget'!#REF!),"",('Detailed Budget'!#REF!))</f>
        <v>#REF!</v>
      </c>
      <c r="E98" s="12" t="e">
        <f>IF(ISBLANK('Detailed Budget'!#REF!),"",('Detailed Budget'!#REF!))</f>
        <v>#REF!</v>
      </c>
      <c r="F98" s="12" t="e">
        <f>IF(ISBLANK('Detailed Budget'!#REF!),"",('Detailed Budget'!#REF!))</f>
        <v>#REF!</v>
      </c>
      <c r="G98" s="12" t="str">
        <f>IF(ISBLANK('Detailed Budget'!A88),"",('Detailed Budget'!A88))</f>
        <v>&lt;Enter Details&gt;</v>
      </c>
      <c r="H98" s="12" t="e">
        <f>'Detailed Budget'!#REF!</f>
        <v>#REF!</v>
      </c>
      <c r="I98" s="12" t="e">
        <f>'Detailed Budget'!#REF!</f>
        <v>#REF!</v>
      </c>
    </row>
    <row r="99" spans="1:9">
      <c r="A99" s="12" t="e">
        <f>IF(ISBLANK('Detailed Budget'!#REF!),"",('Detailed Budget'!#REF!))</f>
        <v>#REF!</v>
      </c>
      <c r="B99" s="12" t="e">
        <f>IF(ISBLANK('Detailed Budget'!#REF!),"",('Detailed Budget'!#REF!))</f>
        <v>#REF!</v>
      </c>
      <c r="C99" s="12" t="e">
        <f>IF(ISBLANK('Detailed Budget'!#REF!),"",('Detailed Budget'!#REF!))</f>
        <v>#REF!</v>
      </c>
      <c r="D99" s="12" t="e">
        <f>IF(ISBLANK('Detailed Budget'!#REF!),"",('Detailed Budget'!#REF!))</f>
        <v>#REF!</v>
      </c>
      <c r="E99" s="12" t="e">
        <f>IF(ISBLANK('Detailed Budget'!#REF!),"",('Detailed Budget'!#REF!))</f>
        <v>#REF!</v>
      </c>
      <c r="F99" s="12" t="e">
        <f>IF(ISBLANK('Detailed Budget'!#REF!),"",('Detailed Budget'!#REF!))</f>
        <v>#REF!</v>
      </c>
      <c r="G99" s="12" t="e">
        <f>IF(ISBLANK('Detailed Budget'!#REF!),"",('Detailed Budget'!#REF!))</f>
        <v>#REF!</v>
      </c>
      <c r="H99" s="12" t="e">
        <f>'Detailed Budget'!#REF!</f>
        <v>#REF!</v>
      </c>
      <c r="I99" s="12" t="e">
        <f>'Detailed Budget'!#REF!</f>
        <v>#REF!</v>
      </c>
    </row>
    <row r="100" spans="1:9">
      <c r="A100" s="12" t="e">
        <f>IF(ISBLANK('Detailed Budget'!#REF!),"",('Detailed Budget'!#REF!))</f>
        <v>#REF!</v>
      </c>
      <c r="B100" s="12" t="e">
        <f>IF(ISBLANK('Detailed Budget'!#REF!),"",('Detailed Budget'!#REF!))</f>
        <v>#REF!</v>
      </c>
      <c r="C100" s="12" t="e">
        <f>IF(ISBLANK('Detailed Budget'!#REF!),"",('Detailed Budget'!#REF!))</f>
        <v>#REF!</v>
      </c>
      <c r="D100" s="12" t="e">
        <f>IF(ISBLANK('Detailed Budget'!#REF!),"",('Detailed Budget'!#REF!))</f>
        <v>#REF!</v>
      </c>
      <c r="E100" s="12" t="e">
        <f>IF(ISBLANK('Detailed Budget'!#REF!),"",('Detailed Budget'!#REF!))</f>
        <v>#REF!</v>
      </c>
      <c r="F100" s="12" t="e">
        <f>IF(ISBLANK('Detailed Budget'!#REF!),"",('Detailed Budget'!#REF!))</f>
        <v>#REF!</v>
      </c>
      <c r="G100" s="12" t="e">
        <f>IF(ISBLANK('Detailed Budget'!#REF!),"",('Detailed Budget'!#REF!))</f>
        <v>#REF!</v>
      </c>
      <c r="H100" s="12" t="e">
        <f>'Detailed Budget'!#REF!</f>
        <v>#REF!</v>
      </c>
      <c r="I100" s="12" t="e">
        <f>'Detailed Budget'!#REF!</f>
        <v>#REF!</v>
      </c>
    </row>
    <row r="101" spans="1:9">
      <c r="A101" s="12" t="e">
        <f>IF(ISBLANK('Detailed Budget'!#REF!),"",('Detailed Budget'!#REF!))</f>
        <v>#REF!</v>
      </c>
      <c r="B101" s="12" t="e">
        <f>IF(ISBLANK('Detailed Budget'!#REF!),"",('Detailed Budget'!#REF!))</f>
        <v>#REF!</v>
      </c>
      <c r="C101" s="12" t="e">
        <f>IF(ISBLANK('Detailed Budget'!#REF!),"",('Detailed Budget'!#REF!))</f>
        <v>#REF!</v>
      </c>
      <c r="D101" s="12" t="e">
        <f>IF(ISBLANK('Detailed Budget'!#REF!),"",('Detailed Budget'!#REF!))</f>
        <v>#REF!</v>
      </c>
      <c r="E101" s="12" t="e">
        <f>IF(ISBLANK('Detailed Budget'!#REF!),"",('Detailed Budget'!#REF!))</f>
        <v>#REF!</v>
      </c>
      <c r="F101" s="12" t="e">
        <f>IF(ISBLANK('Detailed Budget'!#REF!),"",('Detailed Budget'!#REF!))</f>
        <v>#REF!</v>
      </c>
      <c r="G101" s="12" t="e">
        <f>IF(ISBLANK('Detailed Budget'!#REF!),"",('Detailed Budget'!#REF!))</f>
        <v>#REF!</v>
      </c>
      <c r="H101" s="12" t="e">
        <f>'Detailed Budget'!#REF!</f>
        <v>#REF!</v>
      </c>
      <c r="I101" s="12" t="e">
        <f>'Detailed Budget'!#REF!</f>
        <v>#REF!</v>
      </c>
    </row>
    <row r="102" spans="1:9">
      <c r="A102" s="12" t="e">
        <f>IF(ISBLANK('Detailed Budget'!#REF!),"",('Detailed Budget'!#REF!))</f>
        <v>#REF!</v>
      </c>
      <c r="B102" s="12" t="e">
        <f>IF(ISBLANK('Detailed Budget'!#REF!),"",('Detailed Budget'!#REF!))</f>
        <v>#REF!</v>
      </c>
      <c r="C102" s="12" t="e">
        <f>IF(ISBLANK('Detailed Budget'!#REF!),"",('Detailed Budget'!#REF!))</f>
        <v>#REF!</v>
      </c>
      <c r="D102" s="12" t="e">
        <f>IF(ISBLANK('Detailed Budget'!#REF!),"",('Detailed Budget'!#REF!))</f>
        <v>#REF!</v>
      </c>
      <c r="E102" s="12" t="e">
        <f>IF(ISBLANK('Detailed Budget'!#REF!),"",('Detailed Budget'!#REF!))</f>
        <v>#REF!</v>
      </c>
      <c r="F102" s="12" t="e">
        <f>IF(ISBLANK('Detailed Budget'!#REF!),"",('Detailed Budget'!#REF!))</f>
        <v>#REF!</v>
      </c>
      <c r="G102" s="12" t="e">
        <f>IF(ISBLANK('Detailed Budget'!#REF!),"",('Detailed Budget'!#REF!))</f>
        <v>#REF!</v>
      </c>
      <c r="H102" s="12" t="e">
        <f>'Detailed Budget'!#REF!</f>
        <v>#REF!</v>
      </c>
      <c r="I102" s="12" t="e">
        <f>'Detailed Budget'!#REF!</f>
        <v>#REF!</v>
      </c>
    </row>
    <row r="103" spans="1:9">
      <c r="A103" s="12" t="e">
        <f>IF(ISBLANK('Detailed Budget'!#REF!),"",('Detailed Budget'!#REF!))</f>
        <v>#REF!</v>
      </c>
      <c r="B103" s="12" t="e">
        <f>IF(ISBLANK('Detailed Budget'!#REF!),"",('Detailed Budget'!#REF!))</f>
        <v>#REF!</v>
      </c>
      <c r="C103" s="12" t="e">
        <f>IF(ISBLANK('Detailed Budget'!#REF!),"",('Detailed Budget'!#REF!))</f>
        <v>#REF!</v>
      </c>
      <c r="D103" s="12" t="e">
        <f>IF(ISBLANK('Detailed Budget'!#REF!),"",('Detailed Budget'!#REF!))</f>
        <v>#REF!</v>
      </c>
      <c r="E103" s="12" t="e">
        <f>IF(ISBLANK('Detailed Budget'!#REF!),"",('Detailed Budget'!#REF!))</f>
        <v>#REF!</v>
      </c>
      <c r="F103" s="12" t="e">
        <f>IF(ISBLANK('Detailed Budget'!#REF!),"",('Detailed Budget'!#REF!))</f>
        <v>#REF!</v>
      </c>
      <c r="G103" s="12" t="str">
        <f>IF(ISBLANK('Detailed Budget'!A93),"",('Detailed Budget'!A93))</f>
        <v>On-costs (super and workers comp as applicable)</v>
      </c>
      <c r="H103" s="12" t="e">
        <f>'Detailed Budget'!#REF!</f>
        <v>#REF!</v>
      </c>
      <c r="I103" s="12" t="e">
        <f>'Detailed Budget'!#REF!</f>
        <v>#REF!</v>
      </c>
    </row>
    <row r="104" spans="1:9">
      <c r="A104" s="12" t="e">
        <f>IF(ISBLANK('Detailed Budget'!#REF!),"",('Detailed Budget'!#REF!))</f>
        <v>#REF!</v>
      </c>
      <c r="B104" s="12" t="e">
        <f>IF(ISBLANK('Detailed Budget'!#REF!),"",('Detailed Budget'!#REF!))</f>
        <v>#REF!</v>
      </c>
      <c r="C104" s="12" t="e">
        <f>IF(ISBLANK('Detailed Budget'!#REF!),"",('Detailed Budget'!#REF!))</f>
        <v>#REF!</v>
      </c>
      <c r="D104" s="12" t="e">
        <f>IF(ISBLANK('Detailed Budget'!#REF!),"",('Detailed Budget'!#REF!))</f>
        <v>#REF!</v>
      </c>
      <c r="E104" s="12" t="e">
        <f>IF(ISBLANK('Detailed Budget'!#REF!),"",('Detailed Budget'!#REF!))</f>
        <v>#REF!</v>
      </c>
      <c r="F104" s="12" t="e">
        <f>IF(ISBLANK('Detailed Budget'!#REF!),"",('Detailed Budget'!#REF!))</f>
        <v>#REF!</v>
      </c>
      <c r="G104" s="12" t="str">
        <f>IF(ISBLANK('Detailed Budget'!A94),"",('Detailed Budget'!A94))</f>
        <v>Total Marketing &amp; Business Development Staff</v>
      </c>
      <c r="H104" s="12" t="e">
        <f>'Detailed Budget'!#REF!</f>
        <v>#REF!</v>
      </c>
      <c r="I104" s="12" t="e">
        <f>'Detailed Budget'!#REF!</f>
        <v>#REF!</v>
      </c>
    </row>
    <row r="105" spans="1:9">
      <c r="A105" s="12" t="e">
        <f>IF(ISBLANK('Detailed Budget'!#REF!),"",('Detailed Budget'!#REF!))</f>
        <v>#REF!</v>
      </c>
      <c r="B105" s="12" t="e">
        <f>IF(ISBLANK('Detailed Budget'!#REF!),"",('Detailed Budget'!#REF!))</f>
        <v>#REF!</v>
      </c>
      <c r="C105" s="12" t="e">
        <f>IF(ISBLANK('Detailed Budget'!#REF!),"",('Detailed Budget'!#REF!))</f>
        <v>#REF!</v>
      </c>
      <c r="D105" s="12" t="e">
        <f>IF(ISBLANK('Detailed Budget'!#REF!),"",('Detailed Budget'!#REF!))</f>
        <v>#REF!</v>
      </c>
      <c r="E105" s="12" t="e">
        <f>IF(ISBLANK('Detailed Budget'!#REF!),"",('Detailed Budget'!#REF!))</f>
        <v>#REF!</v>
      </c>
      <c r="F105" s="12" t="e">
        <f>IF(ISBLANK('Detailed Budget'!#REF!),"",('Detailed Budget'!#REF!))</f>
        <v>#REF!</v>
      </c>
      <c r="G105" s="12" t="str">
        <f>IF(ISBLANK('Detailed Budget'!A95),"",('Detailed Budget'!A95))</f>
        <v/>
      </c>
      <c r="H105" s="12" t="e">
        <f>'Detailed Budget'!#REF!</f>
        <v>#REF!</v>
      </c>
      <c r="I105" s="12" t="e">
        <f>'Detailed Budget'!#REF!</f>
        <v>#REF!</v>
      </c>
    </row>
    <row r="106" spans="1:9">
      <c r="A106" s="12" t="e">
        <f>IF(ISBLANK('Detailed Budget'!#REF!),"",('Detailed Budget'!#REF!))</f>
        <v>#REF!</v>
      </c>
      <c r="B106" s="12" t="e">
        <f>IF(ISBLANK('Detailed Budget'!#REF!),"",('Detailed Budget'!#REF!))</f>
        <v>#REF!</v>
      </c>
      <c r="C106" s="12" t="e">
        <f>IF(ISBLANK('Detailed Budget'!#REF!),"",('Detailed Budget'!#REF!))</f>
        <v>#REF!</v>
      </c>
      <c r="D106" s="12" t="e">
        <f>IF(ISBLANK('Detailed Budget'!#REF!),"",('Detailed Budget'!#REF!))</f>
        <v>#REF!</v>
      </c>
      <c r="E106" s="12" t="e">
        <f>IF(ISBLANK('Detailed Budget'!#REF!),"",('Detailed Budget'!#REF!))</f>
        <v>#REF!</v>
      </c>
      <c r="F106" s="12" t="e">
        <f>IF(ISBLANK('Detailed Budget'!#REF!),"",('Detailed Budget'!#REF!))</f>
        <v>#REF!</v>
      </c>
      <c r="G106" s="12" t="str">
        <f>IF(ISBLANK('Detailed Budget'!A96),"",('Detailed Budget'!A96))</f>
        <v>Management Staff</v>
      </c>
      <c r="H106" s="12" t="e">
        <f>'Detailed Budget'!#REF!</f>
        <v>#REF!</v>
      </c>
      <c r="I106" s="12" t="e">
        <f>'Detailed Budget'!#REF!</f>
        <v>#REF!</v>
      </c>
    </row>
    <row r="107" spans="1:9">
      <c r="A107" s="12" t="e">
        <f>IF(ISBLANK('Detailed Budget'!#REF!),"",('Detailed Budget'!#REF!))</f>
        <v>#REF!</v>
      </c>
      <c r="B107" s="12" t="e">
        <f>IF(ISBLANK('Detailed Budget'!#REF!),"",('Detailed Budget'!#REF!))</f>
        <v>#REF!</v>
      </c>
      <c r="C107" s="12" t="e">
        <f>IF(ISBLANK('Detailed Budget'!#REF!),"",('Detailed Budget'!#REF!))</f>
        <v>#REF!</v>
      </c>
      <c r="D107" s="12" t="e">
        <f>IF(ISBLANK('Detailed Budget'!#REF!),"",('Detailed Budget'!#REF!))</f>
        <v>#REF!</v>
      </c>
      <c r="E107" s="12" t="e">
        <f>IF(ISBLANK('Detailed Budget'!#REF!),"",('Detailed Budget'!#REF!))</f>
        <v>#REF!</v>
      </c>
      <c r="F107" s="12" t="e">
        <f>IF(ISBLANK('Detailed Budget'!#REF!),"",('Detailed Budget'!#REF!))</f>
        <v>#REF!</v>
      </c>
      <c r="G107" s="12" t="str">
        <f>IF(ISBLANK('Detailed Budget'!A97),"",('Detailed Budget'!A97))</f>
        <v>&lt;Enter Details&gt;</v>
      </c>
      <c r="H107" s="12" t="e">
        <f>'Detailed Budget'!#REF!</f>
        <v>#REF!</v>
      </c>
      <c r="I107" s="12" t="e">
        <f>'Detailed Budget'!#REF!</f>
        <v>#REF!</v>
      </c>
    </row>
    <row r="108" spans="1:9">
      <c r="A108" s="12" t="e">
        <f>IF(ISBLANK('Detailed Budget'!#REF!),"",('Detailed Budget'!#REF!))</f>
        <v>#REF!</v>
      </c>
      <c r="B108" s="12" t="e">
        <f>IF(ISBLANK('Detailed Budget'!#REF!),"",('Detailed Budget'!#REF!))</f>
        <v>#REF!</v>
      </c>
      <c r="C108" s="12" t="e">
        <f>IF(ISBLANK('Detailed Budget'!#REF!),"",('Detailed Budget'!#REF!))</f>
        <v>#REF!</v>
      </c>
      <c r="D108" s="12" t="e">
        <f>IF(ISBLANK('Detailed Budget'!#REF!),"",('Detailed Budget'!#REF!))</f>
        <v>#REF!</v>
      </c>
      <c r="E108" s="12" t="e">
        <f>IF(ISBLANK('Detailed Budget'!#REF!),"",('Detailed Budget'!#REF!))</f>
        <v>#REF!</v>
      </c>
      <c r="F108" s="12" t="e">
        <f>IF(ISBLANK('Detailed Budget'!#REF!),"",('Detailed Budget'!#REF!))</f>
        <v>#REF!</v>
      </c>
      <c r="G108" s="12" t="e">
        <f>IF(ISBLANK('Detailed Budget'!#REF!),"",('Detailed Budget'!#REF!))</f>
        <v>#REF!</v>
      </c>
      <c r="H108" s="12" t="e">
        <f>'Detailed Budget'!#REF!</f>
        <v>#REF!</v>
      </c>
      <c r="I108" s="12" t="e">
        <f>'Detailed Budget'!#REF!</f>
        <v>#REF!</v>
      </c>
    </row>
    <row r="109" spans="1:9">
      <c r="A109" s="12" t="e">
        <f>IF(ISBLANK('Detailed Budget'!#REF!),"",('Detailed Budget'!#REF!))</f>
        <v>#REF!</v>
      </c>
      <c r="B109" s="12" t="e">
        <f>IF(ISBLANK('Detailed Budget'!#REF!),"",('Detailed Budget'!#REF!))</f>
        <v>#REF!</v>
      </c>
      <c r="C109" s="12" t="e">
        <f>IF(ISBLANK('Detailed Budget'!#REF!),"",('Detailed Budget'!#REF!))</f>
        <v>#REF!</v>
      </c>
      <c r="D109" s="12" t="e">
        <f>IF(ISBLANK('Detailed Budget'!#REF!),"",('Detailed Budget'!#REF!))</f>
        <v>#REF!</v>
      </c>
      <c r="E109" s="12" t="e">
        <f>IF(ISBLANK('Detailed Budget'!#REF!),"",('Detailed Budget'!#REF!))</f>
        <v>#REF!</v>
      </c>
      <c r="F109" s="12" t="e">
        <f>IF(ISBLANK('Detailed Budget'!#REF!),"",('Detailed Budget'!#REF!))</f>
        <v>#REF!</v>
      </c>
      <c r="G109" s="12" t="e">
        <f>IF(ISBLANK('Detailed Budget'!#REF!),"",('Detailed Budget'!#REF!))</f>
        <v>#REF!</v>
      </c>
      <c r="H109" s="12" t="e">
        <f>'Detailed Budget'!#REF!</f>
        <v>#REF!</v>
      </c>
      <c r="I109" s="12" t="e">
        <f>'Detailed Budget'!#REF!</f>
        <v>#REF!</v>
      </c>
    </row>
    <row r="110" spans="1:9">
      <c r="A110" s="12" t="e">
        <f>IF(ISBLANK('Detailed Budget'!#REF!),"",('Detailed Budget'!#REF!))</f>
        <v>#REF!</v>
      </c>
      <c r="B110" s="12" t="e">
        <f>IF(ISBLANK('Detailed Budget'!#REF!),"",('Detailed Budget'!#REF!))</f>
        <v>#REF!</v>
      </c>
      <c r="C110" s="12" t="e">
        <f>IF(ISBLANK('Detailed Budget'!#REF!),"",('Detailed Budget'!#REF!))</f>
        <v>#REF!</v>
      </c>
      <c r="D110" s="12" t="e">
        <f>IF(ISBLANK('Detailed Budget'!#REF!),"",('Detailed Budget'!#REF!))</f>
        <v>#REF!</v>
      </c>
      <c r="E110" s="12" t="e">
        <f>IF(ISBLANK('Detailed Budget'!#REF!),"",('Detailed Budget'!#REF!))</f>
        <v>#REF!</v>
      </c>
      <c r="F110" s="12" t="e">
        <f>IF(ISBLANK('Detailed Budget'!#REF!),"",('Detailed Budget'!#REF!))</f>
        <v>#REF!</v>
      </c>
      <c r="G110" s="12" t="e">
        <f>IF(ISBLANK('Detailed Budget'!#REF!),"",('Detailed Budget'!#REF!))</f>
        <v>#REF!</v>
      </c>
      <c r="H110" s="12" t="e">
        <f>'Detailed Budget'!#REF!</f>
        <v>#REF!</v>
      </c>
      <c r="I110" s="12" t="e">
        <f>'Detailed Budget'!#REF!</f>
        <v>#REF!</v>
      </c>
    </row>
    <row r="111" spans="1:9">
      <c r="A111" s="12" t="e">
        <f>IF(ISBLANK('Detailed Budget'!#REF!),"",('Detailed Budget'!#REF!))</f>
        <v>#REF!</v>
      </c>
      <c r="B111" s="12" t="e">
        <f>IF(ISBLANK('Detailed Budget'!#REF!),"",('Detailed Budget'!#REF!))</f>
        <v>#REF!</v>
      </c>
      <c r="C111" s="12" t="e">
        <f>IF(ISBLANK('Detailed Budget'!#REF!),"",('Detailed Budget'!#REF!))</f>
        <v>#REF!</v>
      </c>
      <c r="D111" s="12" t="e">
        <f>IF(ISBLANK('Detailed Budget'!#REF!),"",('Detailed Budget'!#REF!))</f>
        <v>#REF!</v>
      </c>
      <c r="E111" s="12" t="e">
        <f>IF(ISBLANK('Detailed Budget'!#REF!),"",('Detailed Budget'!#REF!))</f>
        <v>#REF!</v>
      </c>
      <c r="F111" s="12" t="e">
        <f>IF(ISBLANK('Detailed Budget'!#REF!),"",('Detailed Budget'!#REF!))</f>
        <v>#REF!</v>
      </c>
      <c r="G111" s="12" t="e">
        <f>IF(ISBLANK('Detailed Budget'!#REF!),"",('Detailed Budget'!#REF!))</f>
        <v>#REF!</v>
      </c>
      <c r="H111" s="12" t="e">
        <f>'Detailed Budget'!#REF!</f>
        <v>#REF!</v>
      </c>
      <c r="I111" s="12" t="e">
        <f>'Detailed Budget'!#REF!</f>
        <v>#REF!</v>
      </c>
    </row>
    <row r="112" spans="1:9">
      <c r="A112" s="12" t="e">
        <f>IF(ISBLANK('Detailed Budget'!#REF!),"",('Detailed Budget'!#REF!))</f>
        <v>#REF!</v>
      </c>
      <c r="B112" s="12" t="e">
        <f>IF(ISBLANK('Detailed Budget'!#REF!),"",('Detailed Budget'!#REF!))</f>
        <v>#REF!</v>
      </c>
      <c r="C112" s="12" t="e">
        <f>IF(ISBLANK('Detailed Budget'!#REF!),"",('Detailed Budget'!#REF!))</f>
        <v>#REF!</v>
      </c>
      <c r="D112" s="12" t="e">
        <f>IF(ISBLANK('Detailed Budget'!#REF!),"",('Detailed Budget'!#REF!))</f>
        <v>#REF!</v>
      </c>
      <c r="E112" s="12" t="e">
        <f>IF(ISBLANK('Detailed Budget'!#REF!),"",('Detailed Budget'!#REF!))</f>
        <v>#REF!</v>
      </c>
      <c r="F112" s="12" t="e">
        <f>IF(ISBLANK('Detailed Budget'!#REF!),"",('Detailed Budget'!#REF!))</f>
        <v>#REF!</v>
      </c>
      <c r="G112" s="12" t="e">
        <f>IF(ISBLANK('Detailed Budget'!#REF!),"",('Detailed Budget'!#REF!))</f>
        <v>#REF!</v>
      </c>
      <c r="H112" s="12" t="e">
        <f>'Detailed Budget'!#REF!</f>
        <v>#REF!</v>
      </c>
      <c r="I112" s="12" t="e">
        <f>'Detailed Budget'!#REF!</f>
        <v>#REF!</v>
      </c>
    </row>
    <row r="113" spans="1:9">
      <c r="A113" s="12" t="e">
        <f>IF(ISBLANK('Detailed Budget'!#REF!),"",('Detailed Budget'!#REF!))</f>
        <v>#REF!</v>
      </c>
      <c r="B113" s="12" t="e">
        <f>IF(ISBLANK('Detailed Budget'!#REF!),"",('Detailed Budget'!#REF!))</f>
        <v>#REF!</v>
      </c>
      <c r="C113" s="12" t="e">
        <f>IF(ISBLANK('Detailed Budget'!#REF!),"",('Detailed Budget'!#REF!))</f>
        <v>#REF!</v>
      </c>
      <c r="D113" s="12" t="e">
        <f>IF(ISBLANK('Detailed Budget'!#REF!),"",('Detailed Budget'!#REF!))</f>
        <v>#REF!</v>
      </c>
      <c r="E113" s="12" t="e">
        <f>IF(ISBLANK('Detailed Budget'!#REF!),"",('Detailed Budget'!#REF!))</f>
        <v>#REF!</v>
      </c>
      <c r="F113" s="12" t="e">
        <f>IF(ISBLANK('Detailed Budget'!#REF!),"",('Detailed Budget'!#REF!))</f>
        <v>#REF!</v>
      </c>
      <c r="G113" s="12" t="str">
        <f>IF(ISBLANK('Detailed Budget'!A102),"",('Detailed Budget'!A102))</f>
        <v>On-costs (super and workers comp as applicable)</v>
      </c>
      <c r="H113" s="12" t="e">
        <f>'Detailed Budget'!#REF!</f>
        <v>#REF!</v>
      </c>
      <c r="I113" s="12" t="e">
        <f>'Detailed Budget'!#REF!</f>
        <v>#REF!</v>
      </c>
    </row>
    <row r="114" spans="1:9">
      <c r="A114" s="12" t="e">
        <f>IF(ISBLANK('Detailed Budget'!#REF!),"",('Detailed Budget'!#REF!))</f>
        <v>#REF!</v>
      </c>
      <c r="B114" s="12" t="e">
        <f>IF(ISBLANK('Detailed Budget'!#REF!),"",('Detailed Budget'!#REF!))</f>
        <v>#REF!</v>
      </c>
      <c r="C114" s="12" t="e">
        <f>IF(ISBLANK('Detailed Budget'!#REF!),"",('Detailed Budget'!#REF!))</f>
        <v>#REF!</v>
      </c>
      <c r="D114" s="12" t="e">
        <f>IF(ISBLANK('Detailed Budget'!#REF!),"",('Detailed Budget'!#REF!))</f>
        <v>#REF!</v>
      </c>
      <c r="E114" s="12" t="e">
        <f>IF(ISBLANK('Detailed Budget'!#REF!),"",('Detailed Budget'!#REF!))</f>
        <v>#REF!</v>
      </c>
      <c r="F114" s="12" t="e">
        <f>IF(ISBLANK('Detailed Budget'!#REF!),"",('Detailed Budget'!#REF!))</f>
        <v>#REF!</v>
      </c>
      <c r="G114" s="12" t="str">
        <f>IF(ISBLANK('Detailed Budget'!A103),"",('Detailed Budget'!A103))</f>
        <v>Total Management &amp; Admin Staff</v>
      </c>
      <c r="H114" s="12" t="e">
        <f>'Detailed Budget'!#REF!</f>
        <v>#REF!</v>
      </c>
      <c r="I114" s="12" t="e">
        <f>'Detailed Budget'!#REF!</f>
        <v>#REF!</v>
      </c>
    </row>
    <row r="115" spans="1:9">
      <c r="A115" s="12" t="e">
        <f>IF(ISBLANK('Detailed Budget'!#REF!),"",('Detailed Budget'!#REF!))</f>
        <v>#REF!</v>
      </c>
      <c r="B115" s="12" t="e">
        <f>IF(ISBLANK('Detailed Budget'!#REF!),"",('Detailed Budget'!#REF!))</f>
        <v>#REF!</v>
      </c>
      <c r="C115" s="12" t="e">
        <f>IF(ISBLANK('Detailed Budget'!#REF!),"",('Detailed Budget'!#REF!))</f>
        <v>#REF!</v>
      </c>
      <c r="D115" s="12" t="e">
        <f>IF(ISBLANK('Detailed Budget'!#REF!),"",('Detailed Budget'!#REF!))</f>
        <v>#REF!</v>
      </c>
      <c r="E115" s="12" t="e">
        <f>IF(ISBLANK('Detailed Budget'!#REF!),"",('Detailed Budget'!#REF!))</f>
        <v>#REF!</v>
      </c>
      <c r="F115" s="12" t="e">
        <f>IF(ISBLANK('Detailed Budget'!#REF!),"",('Detailed Budget'!#REF!))</f>
        <v>#REF!</v>
      </c>
      <c r="G115" s="12" t="str">
        <f>IF(ISBLANK('Detailed Budget'!A104),"",('Detailed Budget'!A104))</f>
        <v/>
      </c>
      <c r="H115" s="12" t="e">
        <f>'Detailed Budget'!#REF!</f>
        <v>#REF!</v>
      </c>
      <c r="I115" s="12" t="e">
        <f>'Detailed Budget'!#REF!</f>
        <v>#REF!</v>
      </c>
    </row>
    <row r="116" spans="1:9">
      <c r="A116" s="12" t="e">
        <f>IF(ISBLANK('Detailed Budget'!#REF!),"",('Detailed Budget'!#REF!))</f>
        <v>#REF!</v>
      </c>
      <c r="B116" s="12" t="e">
        <f>IF(ISBLANK('Detailed Budget'!#REF!),"",('Detailed Budget'!#REF!))</f>
        <v>#REF!</v>
      </c>
      <c r="C116" s="12" t="e">
        <f>IF(ISBLANK('Detailed Budget'!#REF!),"",('Detailed Budget'!#REF!))</f>
        <v>#REF!</v>
      </c>
      <c r="D116" s="12" t="e">
        <f>IF(ISBLANK('Detailed Budget'!#REF!),"",('Detailed Budget'!#REF!))</f>
        <v>#REF!</v>
      </c>
      <c r="E116" s="12" t="e">
        <f>IF(ISBLANK('Detailed Budget'!#REF!),"",('Detailed Budget'!#REF!))</f>
        <v>#REF!</v>
      </c>
      <c r="F116" s="12" t="e">
        <f>IF(ISBLANK('Detailed Budget'!#REF!),"",('Detailed Budget'!#REF!))</f>
        <v>#REF!</v>
      </c>
      <c r="G116" s="12" t="str">
        <f>IF(ISBLANK('Detailed Budget'!A105),"",('Detailed Budget'!A105))</f>
        <v>Allowances</v>
      </c>
      <c r="H116" s="12" t="e">
        <f>'Detailed Budget'!#REF!</f>
        <v>#REF!</v>
      </c>
      <c r="I116" s="12" t="e">
        <f>'Detailed Budget'!#REF!</f>
        <v>#REF!</v>
      </c>
    </row>
    <row r="117" spans="1:9">
      <c r="A117" s="12" t="e">
        <f>IF(ISBLANK('Detailed Budget'!#REF!),"",('Detailed Budget'!#REF!))</f>
        <v>#REF!</v>
      </c>
      <c r="B117" s="12" t="e">
        <f>IF(ISBLANK('Detailed Budget'!#REF!),"",('Detailed Budget'!#REF!))</f>
        <v>#REF!</v>
      </c>
      <c r="C117" s="12" t="e">
        <f>IF(ISBLANK('Detailed Budget'!#REF!),"",('Detailed Budget'!#REF!))</f>
        <v>#REF!</v>
      </c>
      <c r="D117" s="12" t="e">
        <f>IF(ISBLANK('Detailed Budget'!#REF!),"",('Detailed Budget'!#REF!))</f>
        <v>#REF!</v>
      </c>
      <c r="E117" s="12" t="e">
        <f>IF(ISBLANK('Detailed Budget'!#REF!),"",('Detailed Budget'!#REF!))</f>
        <v>#REF!</v>
      </c>
      <c r="F117" s="12" t="e">
        <f>IF(ISBLANK('Detailed Budget'!#REF!),"",('Detailed Budget'!#REF!))</f>
        <v>#REF!</v>
      </c>
      <c r="G117" s="12" t="e">
        <f>IF(ISBLANK('Detailed Budget'!#REF!),"",('Detailed Budget'!#REF!))</f>
        <v>#REF!</v>
      </c>
      <c r="H117" s="12" t="e">
        <f>'Detailed Budget'!#REF!</f>
        <v>#REF!</v>
      </c>
      <c r="I117" s="12" t="e">
        <f>'Detailed Budget'!#REF!</f>
        <v>#REF!</v>
      </c>
    </row>
    <row r="118" spans="1:9">
      <c r="A118" s="12" t="e">
        <f>IF(ISBLANK('Detailed Budget'!#REF!),"",('Detailed Budget'!#REF!))</f>
        <v>#REF!</v>
      </c>
      <c r="B118" s="12" t="e">
        <f>IF(ISBLANK('Detailed Budget'!#REF!),"",('Detailed Budget'!#REF!))</f>
        <v>#REF!</v>
      </c>
      <c r="C118" s="12" t="e">
        <f>IF(ISBLANK('Detailed Budget'!#REF!),"",('Detailed Budget'!#REF!))</f>
        <v>#REF!</v>
      </c>
      <c r="D118" s="12" t="e">
        <f>IF(ISBLANK('Detailed Budget'!#REF!),"",('Detailed Budget'!#REF!))</f>
        <v>#REF!</v>
      </c>
      <c r="E118" s="12" t="e">
        <f>IF(ISBLANK('Detailed Budget'!#REF!),"",('Detailed Budget'!#REF!))</f>
        <v>#REF!</v>
      </c>
      <c r="F118" s="12" t="e">
        <f>IF(ISBLANK('Detailed Budget'!#REF!),"",('Detailed Budget'!#REF!))</f>
        <v>#REF!</v>
      </c>
      <c r="G118" s="12" t="e">
        <f>IF(ISBLANK('Detailed Budget'!#REF!),"",('Detailed Budget'!#REF!))</f>
        <v>#REF!</v>
      </c>
      <c r="H118" s="12" t="e">
        <f>'Detailed Budget'!#REF!</f>
        <v>#REF!</v>
      </c>
      <c r="I118" s="12" t="e">
        <f>'Detailed Budget'!#REF!</f>
        <v>#REF!</v>
      </c>
    </row>
    <row r="119" spans="1:9">
      <c r="A119" s="12" t="e">
        <f>IF(ISBLANK('Detailed Budget'!#REF!),"",('Detailed Budget'!#REF!))</f>
        <v>#REF!</v>
      </c>
      <c r="B119" s="12" t="e">
        <f>IF(ISBLANK('Detailed Budget'!#REF!),"",('Detailed Budget'!#REF!))</f>
        <v>#REF!</v>
      </c>
      <c r="C119" s="12" t="e">
        <f>IF(ISBLANK('Detailed Budget'!#REF!),"",('Detailed Budget'!#REF!))</f>
        <v>#REF!</v>
      </c>
      <c r="D119" s="12" t="e">
        <f>IF(ISBLANK('Detailed Budget'!#REF!),"",('Detailed Budget'!#REF!))</f>
        <v>#REF!</v>
      </c>
      <c r="E119" s="12" t="e">
        <f>IF(ISBLANK('Detailed Budget'!#REF!),"",('Detailed Budget'!#REF!))</f>
        <v>#REF!</v>
      </c>
      <c r="F119" s="12" t="e">
        <f>IF(ISBLANK('Detailed Budget'!#REF!),"",('Detailed Budget'!#REF!))</f>
        <v>#REF!</v>
      </c>
      <c r="G119" s="12" t="e">
        <f>IF(ISBLANK('Detailed Budget'!#REF!),"",('Detailed Budget'!#REF!))</f>
        <v>#REF!</v>
      </c>
      <c r="H119" s="12" t="e">
        <f>'Detailed Budget'!#REF!</f>
        <v>#REF!</v>
      </c>
      <c r="I119" s="12" t="e">
        <f>'Detailed Budget'!#REF!</f>
        <v>#REF!</v>
      </c>
    </row>
    <row r="120" spans="1:9">
      <c r="A120" s="12" t="e">
        <f>IF(ISBLANK('Detailed Budget'!#REF!),"",('Detailed Budget'!#REF!))</f>
        <v>#REF!</v>
      </c>
      <c r="B120" s="12" t="e">
        <f>IF(ISBLANK('Detailed Budget'!#REF!),"",('Detailed Budget'!#REF!))</f>
        <v>#REF!</v>
      </c>
      <c r="C120" s="12" t="e">
        <f>IF(ISBLANK('Detailed Budget'!#REF!),"",('Detailed Budget'!#REF!))</f>
        <v>#REF!</v>
      </c>
      <c r="D120" s="12" t="e">
        <f>IF(ISBLANK('Detailed Budget'!#REF!),"",('Detailed Budget'!#REF!))</f>
        <v>#REF!</v>
      </c>
      <c r="E120" s="12" t="e">
        <f>IF(ISBLANK('Detailed Budget'!#REF!),"",('Detailed Budget'!#REF!))</f>
        <v>#REF!</v>
      </c>
      <c r="F120" s="12" t="e">
        <f>IF(ISBLANK('Detailed Budget'!#REF!),"",('Detailed Budget'!#REF!))</f>
        <v>#REF!</v>
      </c>
      <c r="G120" s="12" t="e">
        <f>IF(ISBLANK('Detailed Budget'!#REF!),"",('Detailed Budget'!#REF!))</f>
        <v>#REF!</v>
      </c>
      <c r="H120" s="12" t="e">
        <f>'Detailed Budget'!#REF!</f>
        <v>#REF!</v>
      </c>
      <c r="I120" s="12" t="e">
        <f>'Detailed Budget'!#REF!</f>
        <v>#REF!</v>
      </c>
    </row>
    <row r="121" spans="1:9">
      <c r="A121" s="12" t="e">
        <f>IF(ISBLANK('Detailed Budget'!#REF!),"",('Detailed Budget'!#REF!))</f>
        <v>#REF!</v>
      </c>
      <c r="B121" s="12" t="e">
        <f>IF(ISBLANK('Detailed Budget'!#REF!),"",('Detailed Budget'!#REF!))</f>
        <v>#REF!</v>
      </c>
      <c r="C121" s="12" t="e">
        <f>IF(ISBLANK('Detailed Budget'!#REF!),"",('Detailed Budget'!#REF!))</f>
        <v>#REF!</v>
      </c>
      <c r="D121" s="12" t="e">
        <f>IF(ISBLANK('Detailed Budget'!#REF!),"",('Detailed Budget'!#REF!))</f>
        <v>#REF!</v>
      </c>
      <c r="E121" s="12" t="e">
        <f>IF(ISBLANK('Detailed Budget'!#REF!),"",('Detailed Budget'!#REF!))</f>
        <v>#REF!</v>
      </c>
      <c r="F121" s="12" t="e">
        <f>IF(ISBLANK('Detailed Budget'!#REF!),"",('Detailed Budget'!#REF!))</f>
        <v>#REF!</v>
      </c>
      <c r="G121" s="12" t="e">
        <f>IF(ISBLANK('Detailed Budget'!#REF!),"",('Detailed Budget'!#REF!))</f>
        <v>#REF!</v>
      </c>
      <c r="H121" s="12" t="e">
        <f>'Detailed Budget'!#REF!</f>
        <v>#REF!</v>
      </c>
      <c r="I121" s="12" t="e">
        <f>'Detailed Budget'!#REF!</f>
        <v>#REF!</v>
      </c>
    </row>
    <row r="122" spans="1:9">
      <c r="A122" s="12" t="e">
        <f>IF(ISBLANK('Detailed Budget'!#REF!),"",('Detailed Budget'!#REF!))</f>
        <v>#REF!</v>
      </c>
      <c r="B122" s="12" t="e">
        <f>IF(ISBLANK('Detailed Budget'!#REF!),"",('Detailed Budget'!#REF!))</f>
        <v>#REF!</v>
      </c>
      <c r="C122" s="12" t="e">
        <f>IF(ISBLANK('Detailed Budget'!#REF!),"",('Detailed Budget'!#REF!))</f>
        <v>#REF!</v>
      </c>
      <c r="D122" s="12" t="e">
        <f>IF(ISBLANK('Detailed Budget'!#REF!),"",('Detailed Budget'!#REF!))</f>
        <v>#REF!</v>
      </c>
      <c r="E122" s="12" t="e">
        <f>IF(ISBLANK('Detailed Budget'!#REF!),"",('Detailed Budget'!#REF!))</f>
        <v>#REF!</v>
      </c>
      <c r="F122" s="12" t="e">
        <f>IF(ISBLANK('Detailed Budget'!#REF!),"",('Detailed Budget'!#REF!))</f>
        <v>#REF!</v>
      </c>
      <c r="G122" s="12" t="str">
        <f>IF(ISBLANK('Detailed Budget'!A130),"",('Detailed Budget'!A130))</f>
        <v/>
      </c>
      <c r="H122" s="12" t="e">
        <f>'Detailed Budget'!#REF!</f>
        <v>#REF!</v>
      </c>
      <c r="I122" s="12" t="e">
        <f>'Detailed Budget'!#REF!</f>
        <v>#REF!</v>
      </c>
    </row>
    <row r="123" spans="1:9">
      <c r="A123" s="12" t="e">
        <f>IF(ISBLANK('Detailed Budget'!#REF!),"",('Detailed Budget'!#REF!))</f>
        <v>#REF!</v>
      </c>
      <c r="B123" s="12" t="e">
        <f>IF(ISBLANK('Detailed Budget'!#REF!),"",('Detailed Budget'!#REF!))</f>
        <v>#REF!</v>
      </c>
      <c r="C123" s="12" t="e">
        <f>IF(ISBLANK('Detailed Budget'!#REF!),"",('Detailed Budget'!#REF!))</f>
        <v>#REF!</v>
      </c>
      <c r="D123" s="12" t="e">
        <f>IF(ISBLANK('Detailed Budget'!#REF!),"",('Detailed Budget'!#REF!))</f>
        <v>#REF!</v>
      </c>
      <c r="E123" s="12" t="e">
        <f>IF(ISBLANK('Detailed Budget'!#REF!),"",('Detailed Budget'!#REF!))</f>
        <v>#REF!</v>
      </c>
      <c r="F123" s="12" t="e">
        <f>IF(ISBLANK('Detailed Budget'!#REF!),"",('Detailed Budget'!#REF!))</f>
        <v>#REF!</v>
      </c>
      <c r="G123" s="12" t="str">
        <f>IF(ISBLANK('Detailed Budget'!A131),"",('Detailed Budget'!A131))</f>
        <v>Direct Project/Program Cost</v>
      </c>
      <c r="H123" s="12" t="e">
        <f>'Detailed Budget'!#REF!</f>
        <v>#REF!</v>
      </c>
      <c r="I123" s="12" t="e">
        <f>'Detailed Budget'!#REF!</f>
        <v>#REF!</v>
      </c>
    </row>
    <row r="124" spans="1:9">
      <c r="A124" s="12" t="e">
        <f>IF(ISBLANK('Detailed Budget'!#REF!),"",('Detailed Budget'!#REF!))</f>
        <v>#REF!</v>
      </c>
      <c r="B124" s="12" t="e">
        <f>IF(ISBLANK('Detailed Budget'!#REF!),"",('Detailed Budget'!#REF!))</f>
        <v>#REF!</v>
      </c>
      <c r="C124" s="12" t="e">
        <f>IF(ISBLANK('Detailed Budget'!#REF!),"",('Detailed Budget'!#REF!))</f>
        <v>#REF!</v>
      </c>
      <c r="D124" s="12" t="e">
        <f>IF(ISBLANK('Detailed Budget'!#REF!),"",('Detailed Budget'!#REF!))</f>
        <v>#REF!</v>
      </c>
      <c r="E124" s="12" t="e">
        <f>IF(ISBLANK('Detailed Budget'!#REF!),"",('Detailed Budget'!#REF!))</f>
        <v>#REF!</v>
      </c>
      <c r="F124" s="12" t="e">
        <f>IF(ISBLANK('Detailed Budget'!#REF!),"",('Detailed Budget'!#REF!))</f>
        <v>#REF!</v>
      </c>
      <c r="G124" s="12" t="str">
        <f>IF(ISBLANK('Detailed Budget'!A132),"",('Detailed Budget'!A132))</f>
        <v>Production &amp; Technical</v>
      </c>
      <c r="H124" s="12" t="e">
        <f>'Detailed Budget'!#REF!</f>
        <v>#REF!</v>
      </c>
      <c r="I124" s="12" t="e">
        <f>'Detailed Budget'!#REF!</f>
        <v>#REF!</v>
      </c>
    </row>
    <row r="125" spans="1:9">
      <c r="A125" s="12" t="e">
        <f>IF(ISBLANK('Detailed Budget'!#REF!),"",('Detailed Budget'!#REF!))</f>
        <v>#REF!</v>
      </c>
      <c r="B125" s="12" t="e">
        <f>IF(ISBLANK('Detailed Budget'!#REF!),"",('Detailed Budget'!#REF!))</f>
        <v>#REF!</v>
      </c>
      <c r="C125" s="12" t="e">
        <f>IF(ISBLANK('Detailed Budget'!#REF!),"",('Detailed Budget'!#REF!))</f>
        <v>#REF!</v>
      </c>
      <c r="D125" s="12" t="e">
        <f>IF(ISBLANK('Detailed Budget'!#REF!),"",('Detailed Budget'!#REF!))</f>
        <v>#REF!</v>
      </c>
      <c r="E125" s="12" t="e">
        <f>IF(ISBLANK('Detailed Budget'!#REF!),"",('Detailed Budget'!#REF!))</f>
        <v>#REF!</v>
      </c>
      <c r="F125" s="12" t="e">
        <f>IF(ISBLANK('Detailed Budget'!#REF!),"",('Detailed Budget'!#REF!))</f>
        <v>#REF!</v>
      </c>
      <c r="G125" s="12" t="str">
        <f>IF(ISBLANK('Detailed Budget'!A133),"",('Detailed Budget'!A133))</f>
        <v>Production Costs</v>
      </c>
      <c r="H125" s="12" t="e">
        <f>'Detailed Budget'!#REF!</f>
        <v>#REF!</v>
      </c>
      <c r="I125" s="12" t="e">
        <f>'Detailed Budget'!#REF!</f>
        <v>#REF!</v>
      </c>
    </row>
    <row r="126" spans="1:9">
      <c r="A126" s="12" t="e">
        <f>IF(ISBLANK('Detailed Budget'!#REF!),"",('Detailed Budget'!#REF!))</f>
        <v>#REF!</v>
      </c>
      <c r="B126" s="12" t="e">
        <f>IF(ISBLANK('Detailed Budget'!#REF!),"",('Detailed Budget'!#REF!))</f>
        <v>#REF!</v>
      </c>
      <c r="C126" s="12" t="e">
        <f>IF(ISBLANK('Detailed Budget'!#REF!),"",('Detailed Budget'!#REF!))</f>
        <v>#REF!</v>
      </c>
      <c r="D126" s="12" t="e">
        <f>IF(ISBLANK('Detailed Budget'!#REF!),"",('Detailed Budget'!#REF!))</f>
        <v>#REF!</v>
      </c>
      <c r="E126" s="12" t="e">
        <f>IF(ISBLANK('Detailed Budget'!#REF!),"",('Detailed Budget'!#REF!))</f>
        <v>#REF!</v>
      </c>
      <c r="F126" s="12" t="e">
        <f>IF(ISBLANK('Detailed Budget'!#REF!),"",('Detailed Budget'!#REF!))</f>
        <v>#REF!</v>
      </c>
      <c r="G126" s="12" t="str">
        <f>IF(ISBLANK('Detailed Budget'!A134),"",('Detailed Budget'!A134))</f>
        <v>Technical Costs</v>
      </c>
      <c r="H126" s="12" t="e">
        <f>'Detailed Budget'!#REF!</f>
        <v>#REF!</v>
      </c>
      <c r="I126" s="12" t="e">
        <f>'Detailed Budget'!#REF!</f>
        <v>#REF!</v>
      </c>
    </row>
    <row r="127" spans="1:9">
      <c r="A127" s="12" t="e">
        <f>IF(ISBLANK('Detailed Budget'!#REF!),"",('Detailed Budget'!#REF!))</f>
        <v>#REF!</v>
      </c>
      <c r="B127" s="12" t="e">
        <f>IF(ISBLANK('Detailed Budget'!#REF!),"",('Detailed Budget'!#REF!))</f>
        <v>#REF!</v>
      </c>
      <c r="C127" s="12" t="e">
        <f>IF(ISBLANK('Detailed Budget'!#REF!),"",('Detailed Budget'!#REF!))</f>
        <v>#REF!</v>
      </c>
      <c r="D127" s="12" t="e">
        <f>IF(ISBLANK('Detailed Budget'!#REF!),"",('Detailed Budget'!#REF!))</f>
        <v>#REF!</v>
      </c>
      <c r="E127" s="12" t="e">
        <f>IF(ISBLANK('Detailed Budget'!#REF!),"",('Detailed Budget'!#REF!))</f>
        <v>#REF!</v>
      </c>
      <c r="F127" s="12" t="e">
        <f>IF(ISBLANK('Detailed Budget'!#REF!),"",('Detailed Budget'!#REF!))</f>
        <v>#REF!</v>
      </c>
      <c r="G127" s="12" t="str">
        <f>IF(ISBLANK('Detailed Budget'!A135),"",('Detailed Budget'!A135))</f>
        <v>Staging</v>
      </c>
      <c r="H127" s="12" t="e">
        <f>'Detailed Budget'!#REF!</f>
        <v>#REF!</v>
      </c>
      <c r="I127" s="12" t="e">
        <f>'Detailed Budget'!#REF!</f>
        <v>#REF!</v>
      </c>
    </row>
    <row r="128" spans="1:9">
      <c r="A128" s="12" t="e">
        <f>IF(ISBLANK('Detailed Budget'!#REF!),"",('Detailed Budget'!#REF!))</f>
        <v>#REF!</v>
      </c>
      <c r="B128" s="12" t="e">
        <f>IF(ISBLANK('Detailed Budget'!#REF!),"",('Detailed Budget'!#REF!))</f>
        <v>#REF!</v>
      </c>
      <c r="C128" s="12" t="e">
        <f>IF(ISBLANK('Detailed Budget'!#REF!),"",('Detailed Budget'!#REF!))</f>
        <v>#REF!</v>
      </c>
      <c r="D128" s="12" t="e">
        <f>IF(ISBLANK('Detailed Budget'!#REF!),"",('Detailed Budget'!#REF!))</f>
        <v>#REF!</v>
      </c>
      <c r="E128" s="12" t="e">
        <f>IF(ISBLANK('Detailed Budget'!#REF!),"",('Detailed Budget'!#REF!))</f>
        <v>#REF!</v>
      </c>
      <c r="F128" s="12" t="e">
        <f>IF(ISBLANK('Detailed Budget'!#REF!),"",('Detailed Budget'!#REF!))</f>
        <v>#REF!</v>
      </c>
      <c r="G128" s="12" t="str">
        <f>IF(ISBLANK('Detailed Budget'!A136),"",('Detailed Budget'!A136))</f>
        <v>Exhibition</v>
      </c>
      <c r="H128" s="12" t="e">
        <f>'Detailed Budget'!#REF!</f>
        <v>#REF!</v>
      </c>
      <c r="I128" s="12" t="e">
        <f>'Detailed Budget'!#REF!</f>
        <v>#REF!</v>
      </c>
    </row>
    <row r="129" spans="1:9">
      <c r="A129" s="12" t="e">
        <f>IF(ISBLANK('Detailed Budget'!#REF!),"",('Detailed Budget'!#REF!))</f>
        <v>#REF!</v>
      </c>
      <c r="B129" s="12" t="e">
        <f>IF(ISBLANK('Detailed Budget'!#REF!),"",('Detailed Budget'!#REF!))</f>
        <v>#REF!</v>
      </c>
      <c r="C129" s="12" t="e">
        <f>IF(ISBLANK('Detailed Budget'!#REF!),"",('Detailed Budget'!#REF!))</f>
        <v>#REF!</v>
      </c>
      <c r="D129" s="12" t="e">
        <f>IF(ISBLANK('Detailed Budget'!#REF!),"",('Detailed Budget'!#REF!))</f>
        <v>#REF!</v>
      </c>
      <c r="E129" s="12" t="e">
        <f>IF(ISBLANK('Detailed Budget'!#REF!),"",('Detailed Budget'!#REF!))</f>
        <v>#REF!</v>
      </c>
      <c r="F129" s="12" t="e">
        <f>IF(ISBLANK('Detailed Budget'!#REF!),"",('Detailed Budget'!#REF!))</f>
        <v>#REF!</v>
      </c>
      <c r="G129" s="12" t="str">
        <f>IF(ISBLANK('Detailed Budget'!A137),"",('Detailed Budget'!A137))</f>
        <v>Venue Hire</v>
      </c>
      <c r="H129" s="12" t="e">
        <f>'Detailed Budget'!#REF!</f>
        <v>#REF!</v>
      </c>
      <c r="I129" s="12" t="e">
        <f>'Detailed Budget'!#REF!</f>
        <v>#REF!</v>
      </c>
    </row>
    <row r="130" spans="1:9">
      <c r="A130" s="12" t="e">
        <f>IF(ISBLANK('Detailed Budget'!#REF!),"",('Detailed Budget'!#REF!))</f>
        <v>#REF!</v>
      </c>
      <c r="B130" s="12" t="e">
        <f>IF(ISBLANK('Detailed Budget'!#REF!),"",('Detailed Budget'!#REF!))</f>
        <v>#REF!</v>
      </c>
      <c r="C130" s="12" t="e">
        <f>IF(ISBLANK('Detailed Budget'!#REF!),"",('Detailed Budget'!#REF!))</f>
        <v>#REF!</v>
      </c>
      <c r="D130" s="12" t="e">
        <f>IF(ISBLANK('Detailed Budget'!#REF!),"",('Detailed Budget'!#REF!))</f>
        <v>#REF!</v>
      </c>
      <c r="E130" s="12" t="e">
        <f>IF(ISBLANK('Detailed Budget'!#REF!),"",('Detailed Budget'!#REF!))</f>
        <v>#REF!</v>
      </c>
      <c r="F130" s="12" t="e">
        <f>IF(ISBLANK('Detailed Budget'!#REF!),"",('Detailed Budget'!#REF!))</f>
        <v>#REF!</v>
      </c>
      <c r="G130" s="12" t="e">
        <f>IF(ISBLANK('Detailed Budget'!#REF!),"",('Detailed Budget'!#REF!))</f>
        <v>#REF!</v>
      </c>
      <c r="H130" s="12" t="e">
        <f>'Detailed Budget'!#REF!</f>
        <v>#REF!</v>
      </c>
      <c r="I130" s="12" t="e">
        <f>'Detailed Budget'!#REF!</f>
        <v>#REF!</v>
      </c>
    </row>
    <row r="131" spans="1:9">
      <c r="A131" s="12" t="e">
        <f>IF(ISBLANK('Detailed Budget'!#REF!),"",('Detailed Budget'!#REF!))</f>
        <v>#REF!</v>
      </c>
      <c r="B131" s="12" t="e">
        <f>IF(ISBLANK('Detailed Budget'!#REF!),"",('Detailed Budget'!#REF!))</f>
        <v>#REF!</v>
      </c>
      <c r="C131" s="12" t="e">
        <f>IF(ISBLANK('Detailed Budget'!#REF!),"",('Detailed Budget'!#REF!))</f>
        <v>#REF!</v>
      </c>
      <c r="D131" s="12" t="e">
        <f>IF(ISBLANK('Detailed Budget'!#REF!),"",('Detailed Budget'!#REF!))</f>
        <v>#REF!</v>
      </c>
      <c r="E131" s="12" t="e">
        <f>IF(ISBLANK('Detailed Budget'!#REF!),"",('Detailed Budget'!#REF!))</f>
        <v>#REF!</v>
      </c>
      <c r="F131" s="12" t="e">
        <f>IF(ISBLANK('Detailed Budget'!#REF!),"",('Detailed Budget'!#REF!))</f>
        <v>#REF!</v>
      </c>
      <c r="G131" s="12" t="str">
        <f>IF(ISBLANK('Detailed Budget'!A138),"",('Detailed Budget'!A138))</f>
        <v>&lt;Add new row ABOVE here&gt;</v>
      </c>
      <c r="H131" s="12" t="e">
        <f>'Detailed Budget'!#REF!</f>
        <v>#REF!</v>
      </c>
      <c r="I131" s="12" t="e">
        <f>'Detailed Budget'!#REF!</f>
        <v>#REF!</v>
      </c>
    </row>
    <row r="132" spans="1:9">
      <c r="A132" s="12" t="e">
        <f>IF(ISBLANK('Detailed Budget'!#REF!),"",('Detailed Budget'!#REF!))</f>
        <v>#REF!</v>
      </c>
      <c r="B132" s="12" t="e">
        <f>IF(ISBLANK('Detailed Budget'!#REF!),"",('Detailed Budget'!#REF!))</f>
        <v>#REF!</v>
      </c>
      <c r="C132" s="12" t="e">
        <f>IF(ISBLANK('Detailed Budget'!#REF!),"",('Detailed Budget'!#REF!))</f>
        <v>#REF!</v>
      </c>
      <c r="D132" s="12" t="e">
        <f>IF(ISBLANK('Detailed Budget'!#REF!),"",('Detailed Budget'!#REF!))</f>
        <v>#REF!</v>
      </c>
      <c r="E132" s="12" t="e">
        <f>IF(ISBLANK('Detailed Budget'!#REF!),"",('Detailed Budget'!#REF!))</f>
        <v>#REF!</v>
      </c>
      <c r="F132" s="12" t="e">
        <f>IF(ISBLANK('Detailed Budget'!#REF!),"",('Detailed Budget'!#REF!))</f>
        <v>#REF!</v>
      </c>
      <c r="G132" s="12" t="str">
        <f>IF(ISBLANK('Detailed Budget'!A139),"",('Detailed Budget'!A139))</f>
        <v>Total Production &amp; Technical</v>
      </c>
      <c r="H132" s="12" t="e">
        <f>'Detailed Budget'!#REF!</f>
        <v>#REF!</v>
      </c>
      <c r="I132" s="12" t="e">
        <f>'Detailed Budget'!#REF!</f>
        <v>#REF!</v>
      </c>
    </row>
    <row r="133" spans="1:9">
      <c r="A133" s="12" t="e">
        <f>IF(ISBLANK('Detailed Budget'!#REF!),"",('Detailed Budget'!#REF!))</f>
        <v>#REF!</v>
      </c>
      <c r="B133" s="12" t="e">
        <f>IF(ISBLANK('Detailed Budget'!#REF!),"",('Detailed Budget'!#REF!))</f>
        <v>#REF!</v>
      </c>
      <c r="C133" s="12" t="e">
        <f>IF(ISBLANK('Detailed Budget'!#REF!),"",('Detailed Budget'!#REF!))</f>
        <v>#REF!</v>
      </c>
      <c r="D133" s="12" t="e">
        <f>IF(ISBLANK('Detailed Budget'!#REF!),"",('Detailed Budget'!#REF!))</f>
        <v>#REF!</v>
      </c>
      <c r="E133" s="12" t="e">
        <f>IF(ISBLANK('Detailed Budget'!#REF!),"",('Detailed Budget'!#REF!))</f>
        <v>#REF!</v>
      </c>
      <c r="F133" s="12" t="e">
        <f>IF(ISBLANK('Detailed Budget'!#REF!),"",('Detailed Budget'!#REF!))</f>
        <v>#REF!</v>
      </c>
      <c r="G133" s="12" t="str">
        <f>IF(ISBLANK('Detailed Budget'!A140),"",('Detailed Budget'!A140))</f>
        <v/>
      </c>
      <c r="H133" s="12" t="e">
        <f>'Detailed Budget'!#REF!</f>
        <v>#REF!</v>
      </c>
      <c r="I133" s="12" t="e">
        <f>'Detailed Budget'!#REF!</f>
        <v>#REF!</v>
      </c>
    </row>
    <row r="134" spans="1:9">
      <c r="A134" s="12" t="e">
        <f>IF(ISBLANK('Detailed Budget'!#REF!),"",('Detailed Budget'!#REF!))</f>
        <v>#REF!</v>
      </c>
      <c r="B134" s="12" t="e">
        <f>IF(ISBLANK('Detailed Budget'!#REF!),"",('Detailed Budget'!#REF!))</f>
        <v>#REF!</v>
      </c>
      <c r="C134" s="12" t="e">
        <f>IF(ISBLANK('Detailed Budget'!#REF!),"",('Detailed Budget'!#REF!))</f>
        <v>#REF!</v>
      </c>
      <c r="D134" s="12" t="e">
        <f>IF(ISBLANK('Detailed Budget'!#REF!),"",('Detailed Budget'!#REF!))</f>
        <v>#REF!</v>
      </c>
      <c r="E134" s="12" t="e">
        <f>IF(ISBLANK('Detailed Budget'!#REF!),"",('Detailed Budget'!#REF!))</f>
        <v>#REF!</v>
      </c>
      <c r="F134" s="12" t="e">
        <f>IF(ISBLANK('Detailed Budget'!#REF!),"",('Detailed Budget'!#REF!))</f>
        <v>#REF!</v>
      </c>
      <c r="G134" s="12" t="str">
        <f>IF(ISBLANK('Detailed Budget'!A141),"",('Detailed Budget'!A141))</f>
        <v>Publication &amp; Marketing</v>
      </c>
      <c r="H134" s="12" t="e">
        <f>'Detailed Budget'!#REF!</f>
        <v>#REF!</v>
      </c>
      <c r="I134" s="12" t="e">
        <f>'Detailed Budget'!#REF!</f>
        <v>#REF!</v>
      </c>
    </row>
    <row r="135" spans="1:9">
      <c r="A135" s="12" t="e">
        <f>IF(ISBLANK('Detailed Budget'!#REF!),"",('Detailed Budget'!#REF!))</f>
        <v>#REF!</v>
      </c>
      <c r="B135" s="12" t="e">
        <f>IF(ISBLANK('Detailed Budget'!#REF!),"",('Detailed Budget'!#REF!))</f>
        <v>#REF!</v>
      </c>
      <c r="C135" s="12" t="e">
        <f>IF(ISBLANK('Detailed Budget'!#REF!),"",('Detailed Budget'!#REF!))</f>
        <v>#REF!</v>
      </c>
      <c r="D135" s="12" t="e">
        <f>IF(ISBLANK('Detailed Budget'!#REF!),"",('Detailed Budget'!#REF!))</f>
        <v>#REF!</v>
      </c>
      <c r="E135" s="12" t="e">
        <f>IF(ISBLANK('Detailed Budget'!#REF!),"",('Detailed Budget'!#REF!))</f>
        <v>#REF!</v>
      </c>
      <c r="F135" s="12" t="e">
        <f>IF(ISBLANK('Detailed Budget'!#REF!),"",('Detailed Budget'!#REF!))</f>
        <v>#REF!</v>
      </c>
      <c r="G135" s="12" t="str">
        <f>IF(ISBLANK('Detailed Budget'!A142),"",('Detailed Budget'!A142))</f>
        <v>Printing</v>
      </c>
      <c r="H135" s="12" t="e">
        <f>'Detailed Budget'!#REF!</f>
        <v>#REF!</v>
      </c>
      <c r="I135" s="12" t="e">
        <f>'Detailed Budget'!#REF!</f>
        <v>#REF!</v>
      </c>
    </row>
    <row r="136" spans="1:9">
      <c r="A136" s="12" t="e">
        <f>IF(ISBLANK('Detailed Budget'!#REF!),"",('Detailed Budget'!#REF!))</f>
        <v>#REF!</v>
      </c>
      <c r="B136" s="12" t="e">
        <f>IF(ISBLANK('Detailed Budget'!#REF!),"",('Detailed Budget'!#REF!))</f>
        <v>#REF!</v>
      </c>
      <c r="C136" s="12" t="e">
        <f>IF(ISBLANK('Detailed Budget'!#REF!),"",('Detailed Budget'!#REF!))</f>
        <v>#REF!</v>
      </c>
      <c r="D136" s="12" t="e">
        <f>IF(ISBLANK('Detailed Budget'!#REF!),"",('Detailed Budget'!#REF!))</f>
        <v>#REF!</v>
      </c>
      <c r="E136" s="12" t="e">
        <f>IF(ISBLANK('Detailed Budget'!#REF!),"",('Detailed Budget'!#REF!))</f>
        <v>#REF!</v>
      </c>
      <c r="F136" s="12" t="e">
        <f>IF(ISBLANK('Detailed Budget'!#REF!),"",('Detailed Budget'!#REF!))</f>
        <v>#REF!</v>
      </c>
      <c r="G136" s="12" t="str">
        <f>IF(ISBLANK('Detailed Budget'!A143),"",('Detailed Budget'!A143))</f>
        <v>Website Cost</v>
      </c>
      <c r="H136" s="12" t="e">
        <f>'Detailed Budget'!#REF!</f>
        <v>#REF!</v>
      </c>
      <c r="I136" s="12" t="e">
        <f>'Detailed Budget'!#REF!</f>
        <v>#REF!</v>
      </c>
    </row>
    <row r="137" spans="1:9">
      <c r="A137" s="12" t="e">
        <f>IF(ISBLANK('Detailed Budget'!#REF!),"",('Detailed Budget'!#REF!))</f>
        <v>#REF!</v>
      </c>
      <c r="B137" s="12" t="e">
        <f>IF(ISBLANK('Detailed Budget'!#REF!),"",('Detailed Budget'!#REF!))</f>
        <v>#REF!</v>
      </c>
      <c r="C137" s="12" t="e">
        <f>IF(ISBLANK('Detailed Budget'!#REF!),"",('Detailed Budget'!#REF!))</f>
        <v>#REF!</v>
      </c>
      <c r="D137" s="12" t="e">
        <f>IF(ISBLANK('Detailed Budget'!#REF!),"",('Detailed Budget'!#REF!))</f>
        <v>#REF!</v>
      </c>
      <c r="E137" s="12" t="e">
        <f>IF(ISBLANK('Detailed Budget'!#REF!),"",('Detailed Budget'!#REF!))</f>
        <v>#REF!</v>
      </c>
      <c r="F137" s="12" t="e">
        <f>IF(ISBLANK('Detailed Budget'!#REF!),"",('Detailed Budget'!#REF!))</f>
        <v>#REF!</v>
      </c>
      <c r="G137" s="12" t="str">
        <f>IF(ISBLANK('Detailed Budget'!A144),"",('Detailed Budget'!A144))</f>
        <v>Advertising</v>
      </c>
      <c r="H137" s="12" t="e">
        <f>'Detailed Budget'!#REF!</f>
        <v>#REF!</v>
      </c>
      <c r="I137" s="12" t="e">
        <f>'Detailed Budget'!#REF!</f>
        <v>#REF!</v>
      </c>
    </row>
    <row r="138" spans="1:9">
      <c r="A138" s="12" t="e">
        <f>IF(ISBLANK('Detailed Budget'!#REF!),"",('Detailed Budget'!#REF!))</f>
        <v>#REF!</v>
      </c>
      <c r="B138" s="12" t="e">
        <f>IF(ISBLANK('Detailed Budget'!#REF!),"",('Detailed Budget'!#REF!))</f>
        <v>#REF!</v>
      </c>
      <c r="C138" s="12" t="e">
        <f>IF(ISBLANK('Detailed Budget'!#REF!),"",('Detailed Budget'!#REF!))</f>
        <v>#REF!</v>
      </c>
      <c r="D138" s="12" t="e">
        <f>IF(ISBLANK('Detailed Budget'!#REF!),"",('Detailed Budget'!#REF!))</f>
        <v>#REF!</v>
      </c>
      <c r="E138" s="12" t="e">
        <f>IF(ISBLANK('Detailed Budget'!#REF!),"",('Detailed Budget'!#REF!))</f>
        <v>#REF!</v>
      </c>
      <c r="F138" s="12" t="e">
        <f>IF(ISBLANK('Detailed Budget'!#REF!),"",('Detailed Budget'!#REF!))</f>
        <v>#REF!</v>
      </c>
      <c r="G138" s="12" t="str">
        <f>IF(ISBLANK('Detailed Budget'!A145),"",('Detailed Budget'!A145))</f>
        <v>Social Media costs</v>
      </c>
      <c r="H138" s="12" t="e">
        <f>'Detailed Budget'!#REF!</f>
        <v>#REF!</v>
      </c>
      <c r="I138" s="12" t="e">
        <f>'Detailed Budget'!#REF!</f>
        <v>#REF!</v>
      </c>
    </row>
    <row r="139" spans="1:9">
      <c r="A139" s="12" t="e">
        <f>IF(ISBLANK('Detailed Budget'!#REF!),"",('Detailed Budget'!#REF!))</f>
        <v>#REF!</v>
      </c>
      <c r="B139" s="12" t="e">
        <f>IF(ISBLANK('Detailed Budget'!#REF!),"",('Detailed Budget'!#REF!))</f>
        <v>#REF!</v>
      </c>
      <c r="C139" s="12" t="e">
        <f>IF(ISBLANK('Detailed Budget'!#REF!),"",('Detailed Budget'!#REF!))</f>
        <v>#REF!</v>
      </c>
      <c r="D139" s="12" t="e">
        <f>IF(ISBLANK('Detailed Budget'!#REF!),"",('Detailed Budget'!#REF!))</f>
        <v>#REF!</v>
      </c>
      <c r="E139" s="12" t="e">
        <f>IF(ISBLANK('Detailed Budget'!#REF!),"",('Detailed Budget'!#REF!))</f>
        <v>#REF!</v>
      </c>
      <c r="F139" s="12" t="e">
        <f>IF(ISBLANK('Detailed Budget'!#REF!),"",('Detailed Budget'!#REF!))</f>
        <v>#REF!</v>
      </c>
      <c r="G139" s="12" t="e">
        <f>IF(ISBLANK('Detailed Budget'!#REF!),"",('Detailed Budget'!#REF!))</f>
        <v>#REF!</v>
      </c>
      <c r="H139" s="12" t="e">
        <f>'Detailed Budget'!#REF!</f>
        <v>#REF!</v>
      </c>
      <c r="I139" s="12" t="e">
        <f>'Detailed Budget'!#REF!</f>
        <v>#REF!</v>
      </c>
    </row>
    <row r="140" spans="1:9">
      <c r="A140" s="12" t="e">
        <f>IF(ISBLANK('Detailed Budget'!#REF!),"",('Detailed Budget'!#REF!))</f>
        <v>#REF!</v>
      </c>
      <c r="B140" s="12" t="e">
        <f>IF(ISBLANK('Detailed Budget'!#REF!),"",('Detailed Budget'!#REF!))</f>
        <v>#REF!</v>
      </c>
      <c r="C140" s="12" t="e">
        <f>IF(ISBLANK('Detailed Budget'!#REF!),"",('Detailed Budget'!#REF!))</f>
        <v>#REF!</v>
      </c>
      <c r="D140" s="12" t="e">
        <f>IF(ISBLANK('Detailed Budget'!#REF!),"",('Detailed Budget'!#REF!))</f>
        <v>#REF!</v>
      </c>
      <c r="E140" s="12" t="e">
        <f>IF(ISBLANK('Detailed Budget'!#REF!),"",('Detailed Budget'!#REF!))</f>
        <v>#REF!</v>
      </c>
      <c r="F140" s="12" t="e">
        <f>IF(ISBLANK('Detailed Budget'!#REF!),"",('Detailed Budget'!#REF!))</f>
        <v>#REF!</v>
      </c>
      <c r="G140" s="12" t="str">
        <f>IF(ISBLANK('Detailed Budget'!A149),"",('Detailed Budget'!A149))</f>
        <v>&lt;Add new row ABOVE here&gt;</v>
      </c>
      <c r="H140" s="12" t="e">
        <f>'Detailed Budget'!#REF!</f>
        <v>#REF!</v>
      </c>
      <c r="I140" s="12" t="e">
        <f>'Detailed Budget'!#REF!</f>
        <v>#REF!</v>
      </c>
    </row>
    <row r="141" spans="1:9">
      <c r="A141" s="12" t="e">
        <f>IF(ISBLANK('Detailed Budget'!#REF!),"",('Detailed Budget'!#REF!))</f>
        <v>#REF!</v>
      </c>
      <c r="B141" s="12" t="e">
        <f>IF(ISBLANK('Detailed Budget'!#REF!),"",('Detailed Budget'!#REF!))</f>
        <v>#REF!</v>
      </c>
      <c r="C141" s="12" t="e">
        <f>IF(ISBLANK('Detailed Budget'!#REF!),"",('Detailed Budget'!#REF!))</f>
        <v>#REF!</v>
      </c>
      <c r="D141" s="12" t="e">
        <f>IF(ISBLANK('Detailed Budget'!#REF!),"",('Detailed Budget'!#REF!))</f>
        <v>#REF!</v>
      </c>
      <c r="E141" s="12" t="e">
        <f>IF(ISBLANK('Detailed Budget'!#REF!),"",('Detailed Budget'!#REF!))</f>
        <v>#REF!</v>
      </c>
      <c r="F141" s="12" t="e">
        <f>IF(ISBLANK('Detailed Budget'!#REF!),"",('Detailed Budget'!#REF!))</f>
        <v>#REF!</v>
      </c>
      <c r="G141" s="12" t="str">
        <f>IF(ISBLANK('Detailed Budget'!A150),"",('Detailed Budget'!A150))</f>
        <v>Total Publication &amp; Marketing</v>
      </c>
      <c r="H141" s="12" t="e">
        <f>'Detailed Budget'!#REF!</f>
        <v>#REF!</v>
      </c>
      <c r="I141" s="12" t="e">
        <f>'Detailed Budget'!#REF!</f>
        <v>#REF!</v>
      </c>
    </row>
    <row r="142" spans="1:9">
      <c r="A142" s="12" t="e">
        <f>IF(ISBLANK('Detailed Budget'!#REF!),"",('Detailed Budget'!#REF!))</f>
        <v>#REF!</v>
      </c>
      <c r="B142" s="12" t="e">
        <f>IF(ISBLANK('Detailed Budget'!#REF!),"",('Detailed Budget'!#REF!))</f>
        <v>#REF!</v>
      </c>
      <c r="C142" s="12" t="e">
        <f>IF(ISBLANK('Detailed Budget'!#REF!),"",('Detailed Budget'!#REF!))</f>
        <v>#REF!</v>
      </c>
      <c r="D142" s="12" t="e">
        <f>IF(ISBLANK('Detailed Budget'!#REF!),"",('Detailed Budget'!#REF!))</f>
        <v>#REF!</v>
      </c>
      <c r="E142" s="12" t="e">
        <f>IF(ISBLANK('Detailed Budget'!#REF!),"",('Detailed Budget'!#REF!))</f>
        <v>#REF!</v>
      </c>
      <c r="F142" s="12" t="e">
        <f>IF(ISBLANK('Detailed Budget'!#REF!),"",('Detailed Budget'!#REF!))</f>
        <v>#REF!</v>
      </c>
      <c r="G142" s="12" t="str">
        <f>IF(ISBLANK('Detailed Budget'!A151),"",('Detailed Budget'!A151))</f>
        <v/>
      </c>
      <c r="H142" s="12" t="e">
        <f>'Detailed Budget'!#REF!</f>
        <v>#REF!</v>
      </c>
      <c r="I142" s="12" t="e">
        <f>'Detailed Budget'!#REF!</f>
        <v>#REF!</v>
      </c>
    </row>
    <row r="143" spans="1:9">
      <c r="A143" s="12" t="e">
        <f>IF(ISBLANK('Detailed Budget'!#REF!),"",('Detailed Budget'!#REF!))</f>
        <v>#REF!</v>
      </c>
      <c r="B143" s="12" t="e">
        <f>IF(ISBLANK('Detailed Budget'!#REF!),"",('Detailed Budget'!#REF!))</f>
        <v>#REF!</v>
      </c>
      <c r="C143" s="12" t="e">
        <f>IF(ISBLANK('Detailed Budget'!#REF!),"",('Detailed Budget'!#REF!))</f>
        <v>#REF!</v>
      </c>
      <c r="D143" s="12" t="e">
        <f>IF(ISBLANK('Detailed Budget'!#REF!),"",('Detailed Budget'!#REF!))</f>
        <v>#REF!</v>
      </c>
      <c r="E143" s="12" t="e">
        <f>IF(ISBLANK('Detailed Budget'!#REF!),"",('Detailed Budget'!#REF!))</f>
        <v>#REF!</v>
      </c>
      <c r="F143" s="12" t="e">
        <f>IF(ISBLANK('Detailed Budget'!#REF!),"",('Detailed Budget'!#REF!))</f>
        <v>#REF!</v>
      </c>
      <c r="G143" s="12" t="str">
        <f>IF(ISBLANK('Detailed Budget'!A152),"",('Detailed Budget'!A152))</f>
        <v>Travel &amp; Accommodation</v>
      </c>
      <c r="H143" s="12" t="e">
        <f>'Detailed Budget'!#REF!</f>
        <v>#REF!</v>
      </c>
      <c r="I143" s="12" t="e">
        <f>'Detailed Budget'!#REF!</f>
        <v>#REF!</v>
      </c>
    </row>
    <row r="144" spans="1:9">
      <c r="A144" s="12" t="e">
        <f>IF(ISBLANK('Detailed Budget'!#REF!),"",('Detailed Budget'!#REF!))</f>
        <v>#REF!</v>
      </c>
      <c r="B144" s="12" t="e">
        <f>IF(ISBLANK('Detailed Budget'!#REF!),"",('Detailed Budget'!#REF!))</f>
        <v>#REF!</v>
      </c>
      <c r="C144" s="12" t="e">
        <f>IF(ISBLANK('Detailed Budget'!#REF!),"",('Detailed Budget'!#REF!))</f>
        <v>#REF!</v>
      </c>
      <c r="D144" s="12" t="e">
        <f>IF(ISBLANK('Detailed Budget'!#REF!),"",('Detailed Budget'!#REF!))</f>
        <v>#REF!</v>
      </c>
      <c r="E144" s="12" t="e">
        <f>IF(ISBLANK('Detailed Budget'!#REF!),"",('Detailed Budget'!#REF!))</f>
        <v>#REF!</v>
      </c>
      <c r="F144" s="12" t="e">
        <f>IF(ISBLANK('Detailed Budget'!#REF!),"",('Detailed Budget'!#REF!))</f>
        <v>#REF!</v>
      </c>
      <c r="G144" s="12" t="e">
        <f>IF(ISBLANK('Detailed Budget'!#REF!),"",('Detailed Budget'!#REF!))</f>
        <v>#REF!</v>
      </c>
      <c r="H144" s="12" t="e">
        <f>'Detailed Budget'!#REF!</f>
        <v>#REF!</v>
      </c>
      <c r="I144" s="12" t="e">
        <f>'Detailed Budget'!#REF!</f>
        <v>#REF!</v>
      </c>
    </row>
    <row r="145" spans="1:9">
      <c r="A145" s="12" t="e">
        <f>IF(ISBLANK('Detailed Budget'!#REF!),"",('Detailed Budget'!#REF!))</f>
        <v>#REF!</v>
      </c>
      <c r="B145" s="12" t="e">
        <f>IF(ISBLANK('Detailed Budget'!#REF!),"",('Detailed Budget'!#REF!))</f>
        <v>#REF!</v>
      </c>
      <c r="C145" s="12" t="e">
        <f>IF(ISBLANK('Detailed Budget'!#REF!),"",('Detailed Budget'!#REF!))</f>
        <v>#REF!</v>
      </c>
      <c r="D145" s="12" t="e">
        <f>IF(ISBLANK('Detailed Budget'!#REF!),"",('Detailed Budget'!#REF!))</f>
        <v>#REF!</v>
      </c>
      <c r="E145" s="12" t="e">
        <f>IF(ISBLANK('Detailed Budget'!#REF!),"",('Detailed Budget'!#REF!))</f>
        <v>#REF!</v>
      </c>
      <c r="F145" s="12" t="e">
        <f>IF(ISBLANK('Detailed Budget'!#REF!),"",('Detailed Budget'!#REF!))</f>
        <v>#REF!</v>
      </c>
      <c r="G145" s="12" t="e">
        <f>IF(ISBLANK('Detailed Budget'!#REF!),"",('Detailed Budget'!#REF!))</f>
        <v>#REF!</v>
      </c>
      <c r="H145" s="12" t="e">
        <f>'Detailed Budget'!#REF!</f>
        <v>#REF!</v>
      </c>
      <c r="I145" s="12" t="e">
        <f>'Detailed Budget'!#REF!</f>
        <v>#REF!</v>
      </c>
    </row>
    <row r="146" spans="1:9">
      <c r="A146" s="12" t="e">
        <f>IF(ISBLANK('Detailed Budget'!#REF!),"",('Detailed Budget'!#REF!))</f>
        <v>#REF!</v>
      </c>
      <c r="B146" s="12" t="e">
        <f>IF(ISBLANK('Detailed Budget'!#REF!),"",('Detailed Budget'!#REF!))</f>
        <v>#REF!</v>
      </c>
      <c r="C146" s="12" t="e">
        <f>IF(ISBLANK('Detailed Budget'!#REF!),"",('Detailed Budget'!#REF!))</f>
        <v>#REF!</v>
      </c>
      <c r="D146" s="12" t="e">
        <f>IF(ISBLANK('Detailed Budget'!#REF!),"",('Detailed Budget'!#REF!))</f>
        <v>#REF!</v>
      </c>
      <c r="E146" s="12" t="e">
        <f>IF(ISBLANK('Detailed Budget'!#REF!),"",('Detailed Budget'!#REF!))</f>
        <v>#REF!</v>
      </c>
      <c r="F146" s="12" t="e">
        <f>IF(ISBLANK('Detailed Budget'!#REF!),"",('Detailed Budget'!#REF!))</f>
        <v>#REF!</v>
      </c>
      <c r="G146" s="12" t="e">
        <f>IF(ISBLANK('Detailed Budget'!#REF!),"",('Detailed Budget'!#REF!))</f>
        <v>#REF!</v>
      </c>
      <c r="H146" s="12" t="e">
        <f>'Detailed Budget'!#REF!</f>
        <v>#REF!</v>
      </c>
      <c r="I146" s="12" t="e">
        <f>'Detailed Budget'!#REF!</f>
        <v>#REF!</v>
      </c>
    </row>
    <row r="147" spans="1:9">
      <c r="A147" s="12" t="e">
        <f>IF(ISBLANK('Detailed Budget'!#REF!),"",('Detailed Budget'!#REF!))</f>
        <v>#REF!</v>
      </c>
      <c r="B147" s="12" t="e">
        <f>IF(ISBLANK('Detailed Budget'!#REF!),"",('Detailed Budget'!#REF!))</f>
        <v>#REF!</v>
      </c>
      <c r="C147" s="12" t="e">
        <f>IF(ISBLANK('Detailed Budget'!#REF!),"",('Detailed Budget'!#REF!))</f>
        <v>#REF!</v>
      </c>
      <c r="D147" s="12" t="e">
        <f>IF(ISBLANK('Detailed Budget'!#REF!),"",('Detailed Budget'!#REF!))</f>
        <v>#REF!</v>
      </c>
      <c r="E147" s="12" t="e">
        <f>IF(ISBLANK('Detailed Budget'!#REF!),"",('Detailed Budget'!#REF!))</f>
        <v>#REF!</v>
      </c>
      <c r="F147" s="12" t="e">
        <f>IF(ISBLANK('Detailed Budget'!#REF!),"",('Detailed Budget'!#REF!))</f>
        <v>#REF!</v>
      </c>
      <c r="G147" s="12" t="str">
        <f>IF(ISBLANK('Detailed Budget'!A153),"",('Detailed Budget'!A153))</f>
        <v>Accommodation</v>
      </c>
      <c r="H147" s="12" t="e">
        <f>'Detailed Budget'!#REF!</f>
        <v>#REF!</v>
      </c>
      <c r="I147" s="12" t="e">
        <f>'Detailed Budget'!#REF!</f>
        <v>#REF!</v>
      </c>
    </row>
    <row r="148" spans="1:9">
      <c r="A148" s="12" t="e">
        <f>IF(ISBLANK('Detailed Budget'!#REF!),"",('Detailed Budget'!#REF!))</f>
        <v>#REF!</v>
      </c>
      <c r="B148" s="12" t="e">
        <f>IF(ISBLANK('Detailed Budget'!#REF!),"",('Detailed Budget'!#REF!))</f>
        <v>#REF!</v>
      </c>
      <c r="C148" s="12" t="e">
        <f>IF(ISBLANK('Detailed Budget'!#REF!),"",('Detailed Budget'!#REF!))</f>
        <v>#REF!</v>
      </c>
      <c r="D148" s="12" t="e">
        <f>IF(ISBLANK('Detailed Budget'!#REF!),"",('Detailed Budget'!#REF!))</f>
        <v>#REF!</v>
      </c>
      <c r="E148" s="12" t="e">
        <f>IF(ISBLANK('Detailed Budget'!#REF!),"",('Detailed Budget'!#REF!))</f>
        <v>#REF!</v>
      </c>
      <c r="F148" s="12" t="e">
        <f>IF(ISBLANK('Detailed Budget'!#REF!),"",('Detailed Budget'!#REF!))</f>
        <v>#REF!</v>
      </c>
      <c r="G148" s="12" t="str">
        <f>IF(ISBLANK('Detailed Budget'!A157),"",('Detailed Budget'!A157))</f>
        <v>&lt;Add new row ABOVE here&gt;</v>
      </c>
      <c r="H148" s="12" t="e">
        <f>'Detailed Budget'!#REF!</f>
        <v>#REF!</v>
      </c>
      <c r="I148" s="12" t="e">
        <f>'Detailed Budget'!#REF!</f>
        <v>#REF!</v>
      </c>
    </row>
    <row r="149" spans="1:9">
      <c r="A149" s="12" t="e">
        <f>IF(ISBLANK('Detailed Budget'!#REF!),"",('Detailed Budget'!#REF!))</f>
        <v>#REF!</v>
      </c>
      <c r="B149" s="12" t="e">
        <f>IF(ISBLANK('Detailed Budget'!#REF!),"",('Detailed Budget'!#REF!))</f>
        <v>#REF!</v>
      </c>
      <c r="C149" s="12" t="e">
        <f>IF(ISBLANK('Detailed Budget'!#REF!),"",('Detailed Budget'!#REF!))</f>
        <v>#REF!</v>
      </c>
      <c r="D149" s="12" t="e">
        <f>IF(ISBLANK('Detailed Budget'!#REF!),"",('Detailed Budget'!#REF!))</f>
        <v>#REF!</v>
      </c>
      <c r="E149" s="12" t="e">
        <f>IF(ISBLANK('Detailed Budget'!#REF!),"",('Detailed Budget'!#REF!))</f>
        <v>#REF!</v>
      </c>
      <c r="F149" s="12" t="e">
        <f>IF(ISBLANK('Detailed Budget'!#REF!),"",('Detailed Budget'!#REF!))</f>
        <v>#REF!</v>
      </c>
      <c r="G149" s="12" t="str">
        <f>IF(ISBLANK('Detailed Budget'!A158),"",('Detailed Budget'!A158))</f>
        <v>Total Travel &amp; Accommodation</v>
      </c>
      <c r="H149" s="12" t="e">
        <f>'Detailed Budget'!#REF!</f>
        <v>#REF!</v>
      </c>
      <c r="I149" s="12" t="e">
        <f>'Detailed Budget'!#REF!</f>
        <v>#REF!</v>
      </c>
    </row>
    <row r="150" spans="1:9">
      <c r="A150" s="12" t="e">
        <f>IF(ISBLANK('Detailed Budget'!#REF!),"",('Detailed Budget'!#REF!))</f>
        <v>#REF!</v>
      </c>
      <c r="B150" s="12" t="e">
        <f>IF(ISBLANK('Detailed Budget'!#REF!),"",('Detailed Budget'!#REF!))</f>
        <v>#REF!</v>
      </c>
      <c r="C150" s="12" t="e">
        <f>IF(ISBLANK('Detailed Budget'!#REF!),"",('Detailed Budget'!#REF!))</f>
        <v>#REF!</v>
      </c>
      <c r="D150" s="12" t="e">
        <f>IF(ISBLANK('Detailed Budget'!#REF!),"",('Detailed Budget'!#REF!))</f>
        <v>#REF!</v>
      </c>
      <c r="E150" s="12" t="e">
        <f>IF(ISBLANK('Detailed Budget'!#REF!),"",('Detailed Budget'!#REF!))</f>
        <v>#REF!</v>
      </c>
      <c r="F150" s="12" t="e">
        <f>IF(ISBLANK('Detailed Budget'!#REF!),"",('Detailed Budget'!#REF!))</f>
        <v>#REF!</v>
      </c>
      <c r="G150" s="12" t="str">
        <f>IF(ISBLANK('Detailed Budget'!A159),"",('Detailed Budget'!A159))</f>
        <v/>
      </c>
      <c r="H150" s="12" t="e">
        <f>'Detailed Budget'!#REF!</f>
        <v>#REF!</v>
      </c>
      <c r="I150" s="12" t="e">
        <f>'Detailed Budget'!#REF!</f>
        <v>#REF!</v>
      </c>
    </row>
    <row r="151" spans="1:9">
      <c r="A151" s="12" t="e">
        <f>IF(ISBLANK('Detailed Budget'!#REF!),"",('Detailed Budget'!#REF!))</f>
        <v>#REF!</v>
      </c>
      <c r="B151" s="12" t="e">
        <f>IF(ISBLANK('Detailed Budget'!#REF!),"",('Detailed Budget'!#REF!))</f>
        <v>#REF!</v>
      </c>
      <c r="C151" s="12" t="e">
        <f>IF(ISBLANK('Detailed Budget'!#REF!),"",('Detailed Budget'!#REF!))</f>
        <v>#REF!</v>
      </c>
      <c r="D151" s="12" t="e">
        <f>IF(ISBLANK('Detailed Budget'!#REF!),"",('Detailed Budget'!#REF!))</f>
        <v>#REF!</v>
      </c>
      <c r="E151" s="12" t="e">
        <f>IF(ISBLANK('Detailed Budget'!#REF!),"",('Detailed Budget'!#REF!))</f>
        <v>#REF!</v>
      </c>
      <c r="F151" s="12" t="e">
        <f>IF(ISBLANK('Detailed Budget'!#REF!),"",('Detailed Budget'!#REF!))</f>
        <v>#REF!</v>
      </c>
      <c r="G151" s="12" t="str">
        <f>IF(ISBLANK('Detailed Budget'!A160),"",('Detailed Budget'!A160))</f>
        <v/>
      </c>
      <c r="H151" s="12" t="e">
        <f>'Detailed Budget'!#REF!</f>
        <v>#REF!</v>
      </c>
      <c r="I151" s="12" t="e">
        <f>'Detailed Budget'!#REF!</f>
        <v>#REF!</v>
      </c>
    </row>
    <row r="152" spans="1:9">
      <c r="A152" s="12" t="e">
        <f>IF(ISBLANK('Detailed Budget'!#REF!),"",('Detailed Budget'!#REF!))</f>
        <v>#REF!</v>
      </c>
      <c r="B152" s="12" t="e">
        <f>IF(ISBLANK('Detailed Budget'!#REF!),"",('Detailed Budget'!#REF!))</f>
        <v>#REF!</v>
      </c>
      <c r="C152" s="12" t="e">
        <f>IF(ISBLANK('Detailed Budget'!#REF!),"",('Detailed Budget'!#REF!))</f>
        <v>#REF!</v>
      </c>
      <c r="D152" s="12" t="e">
        <f>IF(ISBLANK('Detailed Budget'!#REF!),"",('Detailed Budget'!#REF!))</f>
        <v>#REF!</v>
      </c>
      <c r="E152" s="12" t="e">
        <f>IF(ISBLANK('Detailed Budget'!#REF!),"",('Detailed Budget'!#REF!))</f>
        <v>#REF!</v>
      </c>
      <c r="F152" s="12" t="e">
        <f>IF(ISBLANK('Detailed Budget'!#REF!),"",('Detailed Budget'!#REF!))</f>
        <v>#REF!</v>
      </c>
      <c r="G152" s="12" t="str">
        <f>IF(ISBLANK('Detailed Budget'!A161),"",('Detailed Budget'!A161))</f>
        <v>Total Direct Project/Program Costs</v>
      </c>
      <c r="H152" s="12" t="e">
        <f>'Detailed Budget'!#REF!</f>
        <v>#REF!</v>
      </c>
      <c r="I152" s="12" t="e">
        <f>'Detailed Budget'!#REF!</f>
        <v>#REF!</v>
      </c>
    </row>
    <row r="153" spans="1:9">
      <c r="A153" s="12" t="e">
        <f>IF(ISBLANK('Detailed Budget'!#REF!),"",('Detailed Budget'!#REF!))</f>
        <v>#REF!</v>
      </c>
      <c r="B153" s="12" t="e">
        <f>IF(ISBLANK('Detailed Budget'!#REF!),"",('Detailed Budget'!#REF!))</f>
        <v>#REF!</v>
      </c>
      <c r="C153" s="12" t="e">
        <f>IF(ISBLANK('Detailed Budget'!#REF!),"",('Detailed Budget'!#REF!))</f>
        <v>#REF!</v>
      </c>
      <c r="D153" s="12" t="e">
        <f>IF(ISBLANK('Detailed Budget'!#REF!),"",('Detailed Budget'!#REF!))</f>
        <v>#REF!</v>
      </c>
      <c r="E153" s="12" t="e">
        <f>IF(ISBLANK('Detailed Budget'!#REF!),"",('Detailed Budget'!#REF!))</f>
        <v>#REF!</v>
      </c>
      <c r="F153" s="12" t="e">
        <f>IF(ISBLANK('Detailed Budget'!#REF!),"",('Detailed Budget'!#REF!))</f>
        <v>#REF!</v>
      </c>
      <c r="G153" s="12" t="str">
        <f>IF(ISBLANK('Detailed Budget'!A162),"",('Detailed Budget'!A162))</f>
        <v/>
      </c>
      <c r="H153" s="12" t="e">
        <f>'Detailed Budget'!#REF!</f>
        <v>#REF!</v>
      </c>
      <c r="I153" s="12" t="e">
        <f>'Detailed Budget'!#REF!</f>
        <v>#REF!</v>
      </c>
    </row>
    <row r="154" spans="1:9">
      <c r="A154" s="12" t="e">
        <f>IF(ISBLANK('Detailed Budget'!#REF!),"",('Detailed Budget'!#REF!))</f>
        <v>#REF!</v>
      </c>
      <c r="B154" s="12" t="e">
        <f>IF(ISBLANK('Detailed Budget'!#REF!),"",('Detailed Budget'!#REF!))</f>
        <v>#REF!</v>
      </c>
      <c r="C154" s="12" t="e">
        <f>IF(ISBLANK('Detailed Budget'!#REF!),"",('Detailed Budget'!#REF!))</f>
        <v>#REF!</v>
      </c>
      <c r="D154" s="12" t="e">
        <f>IF(ISBLANK('Detailed Budget'!#REF!),"",('Detailed Budget'!#REF!))</f>
        <v>#REF!</v>
      </c>
      <c r="E154" s="12" t="e">
        <f>IF(ISBLANK('Detailed Budget'!#REF!),"",('Detailed Budget'!#REF!))</f>
        <v>#REF!</v>
      </c>
      <c r="F154" s="12" t="e">
        <f>IF(ISBLANK('Detailed Budget'!#REF!),"",('Detailed Budget'!#REF!))</f>
        <v>#REF!</v>
      </c>
      <c r="G154" s="12" t="str">
        <f>IF(ISBLANK('Detailed Budget'!A163),"",('Detailed Budget'!A163))</f>
        <v xml:space="preserve">Other Project/Program Cost </v>
      </c>
      <c r="H154" s="12" t="e">
        <f>'Detailed Budget'!#REF!</f>
        <v>#REF!</v>
      </c>
      <c r="I154" s="12" t="e">
        <f>'Detailed Budget'!#REF!</f>
        <v>#REF!</v>
      </c>
    </row>
    <row r="155" spans="1:9">
      <c r="A155" s="12" t="e">
        <f>IF(ISBLANK('Detailed Budget'!#REF!),"",('Detailed Budget'!#REF!))</f>
        <v>#REF!</v>
      </c>
      <c r="B155" s="12" t="e">
        <f>IF(ISBLANK('Detailed Budget'!#REF!),"",('Detailed Budget'!#REF!))</f>
        <v>#REF!</v>
      </c>
      <c r="C155" s="12" t="e">
        <f>IF(ISBLANK('Detailed Budget'!#REF!),"",('Detailed Budget'!#REF!))</f>
        <v>#REF!</v>
      </c>
      <c r="D155" s="12" t="e">
        <f>IF(ISBLANK('Detailed Budget'!#REF!),"",('Detailed Budget'!#REF!))</f>
        <v>#REF!</v>
      </c>
      <c r="E155" s="12" t="e">
        <f>IF(ISBLANK('Detailed Budget'!#REF!),"",('Detailed Budget'!#REF!))</f>
        <v>#REF!</v>
      </c>
      <c r="F155" s="12" t="e">
        <f>IF(ISBLANK('Detailed Budget'!#REF!),"",('Detailed Budget'!#REF!))</f>
        <v>#REF!</v>
      </c>
      <c r="G155" s="12" t="str">
        <f>IF(ISBLANK('Detailed Budget'!A164),"",('Detailed Budget'!A164))</f>
        <v>Finance, Audit, Banking costs</v>
      </c>
      <c r="H155" s="12" t="e">
        <f>'Detailed Budget'!#REF!</f>
        <v>#REF!</v>
      </c>
      <c r="I155" s="12" t="e">
        <f>'Detailed Budget'!#REF!</f>
        <v>#REF!</v>
      </c>
    </row>
    <row r="156" spans="1:9">
      <c r="A156" s="12" t="e">
        <f>IF(ISBLANK('Detailed Budget'!#REF!),"",('Detailed Budget'!#REF!))</f>
        <v>#REF!</v>
      </c>
      <c r="B156" s="12" t="e">
        <f>IF(ISBLANK('Detailed Budget'!#REF!),"",('Detailed Budget'!#REF!))</f>
        <v>#REF!</v>
      </c>
      <c r="C156" s="12" t="e">
        <f>IF(ISBLANK('Detailed Budget'!#REF!),"",('Detailed Budget'!#REF!))</f>
        <v>#REF!</v>
      </c>
      <c r="D156" s="12" t="e">
        <f>IF(ISBLANK('Detailed Budget'!#REF!),"",('Detailed Budget'!#REF!))</f>
        <v>#REF!</v>
      </c>
      <c r="E156" s="12" t="e">
        <f>IF(ISBLANK('Detailed Budget'!#REF!),"",('Detailed Budget'!#REF!))</f>
        <v>#REF!</v>
      </c>
      <c r="F156" s="12" t="e">
        <f>IF(ISBLANK('Detailed Budget'!#REF!),"",('Detailed Budget'!#REF!))</f>
        <v>#REF!</v>
      </c>
      <c r="G156" s="12" t="str">
        <f>IF(ISBLANK('Detailed Budget'!A165),"",('Detailed Budget'!A165))</f>
        <v>Occupancy costs (rent, utilities, repairs etc)</v>
      </c>
      <c r="H156" s="12" t="e">
        <f>'Detailed Budget'!#REF!</f>
        <v>#REF!</v>
      </c>
      <c r="I156" s="12" t="e">
        <f>'Detailed Budget'!#REF!</f>
        <v>#REF!</v>
      </c>
    </row>
    <row r="157" spans="1:9">
      <c r="A157" s="12" t="e">
        <f>IF(ISBLANK('Detailed Budget'!#REF!),"",('Detailed Budget'!#REF!))</f>
        <v>#REF!</v>
      </c>
      <c r="B157" s="12" t="e">
        <f>IF(ISBLANK('Detailed Budget'!#REF!),"",('Detailed Budget'!#REF!))</f>
        <v>#REF!</v>
      </c>
      <c r="C157" s="12" t="e">
        <f>IF(ISBLANK('Detailed Budget'!#REF!),"",('Detailed Budget'!#REF!))</f>
        <v>#REF!</v>
      </c>
      <c r="D157" s="12" t="e">
        <f>IF(ISBLANK('Detailed Budget'!#REF!),"",('Detailed Budget'!#REF!))</f>
        <v>#REF!</v>
      </c>
      <c r="E157" s="12" t="e">
        <f>IF(ISBLANK('Detailed Budget'!#REF!),"",('Detailed Budget'!#REF!))</f>
        <v>#REF!</v>
      </c>
      <c r="F157" s="12" t="e">
        <f>IF(ISBLANK('Detailed Budget'!#REF!),"",('Detailed Budget'!#REF!))</f>
        <v>#REF!</v>
      </c>
      <c r="G157" s="12" t="str">
        <f>IF(ISBLANK('Detailed Budget'!A168),"",('Detailed Budget'!A168))</f>
        <v>General Admin</v>
      </c>
      <c r="H157" s="12" t="e">
        <f>'Detailed Budget'!#REF!</f>
        <v>#REF!</v>
      </c>
      <c r="I157" s="12" t="e">
        <f>'Detailed Budget'!#REF!</f>
        <v>#REF!</v>
      </c>
    </row>
    <row r="158" spans="1:9">
      <c r="A158" s="12" t="e">
        <f>IF(ISBLANK('Detailed Budget'!#REF!),"",('Detailed Budget'!#REF!))</f>
        <v>#REF!</v>
      </c>
      <c r="B158" s="12" t="e">
        <f>IF(ISBLANK('Detailed Budget'!#REF!),"",('Detailed Budget'!#REF!))</f>
        <v>#REF!</v>
      </c>
      <c r="C158" s="12" t="e">
        <f>IF(ISBLANK('Detailed Budget'!#REF!),"",('Detailed Budget'!#REF!))</f>
        <v>#REF!</v>
      </c>
      <c r="D158" s="12" t="e">
        <f>IF(ISBLANK('Detailed Budget'!#REF!),"",('Detailed Budget'!#REF!))</f>
        <v>#REF!</v>
      </c>
      <c r="E158" s="12" t="e">
        <f>IF(ISBLANK('Detailed Budget'!#REF!),"",('Detailed Budget'!#REF!))</f>
        <v>#REF!</v>
      </c>
      <c r="F158" s="12" t="e">
        <f>IF(ISBLANK('Detailed Budget'!#REF!),"",('Detailed Budget'!#REF!))</f>
        <v>#REF!</v>
      </c>
      <c r="G158" s="12" t="e">
        <f>IF(ISBLANK('Detailed Budget'!#REF!),"",('Detailed Budget'!#REF!))</f>
        <v>#REF!</v>
      </c>
      <c r="H158" s="12" t="e">
        <f>'Detailed Budget'!#REF!</f>
        <v>#REF!</v>
      </c>
      <c r="I158" s="12" t="e">
        <f>'Detailed Budget'!#REF!</f>
        <v>#REF!</v>
      </c>
    </row>
    <row r="159" spans="1:9">
      <c r="A159" s="12" t="e">
        <f>IF(ISBLANK('Detailed Budget'!#REF!),"",('Detailed Budget'!#REF!))</f>
        <v>#REF!</v>
      </c>
      <c r="B159" s="12" t="e">
        <f>IF(ISBLANK('Detailed Budget'!#REF!),"",('Detailed Budget'!#REF!))</f>
        <v>#REF!</v>
      </c>
      <c r="C159" s="12" t="e">
        <f>IF(ISBLANK('Detailed Budget'!#REF!),"",('Detailed Budget'!#REF!))</f>
        <v>#REF!</v>
      </c>
      <c r="D159" s="12" t="e">
        <f>IF(ISBLANK('Detailed Budget'!#REF!),"",('Detailed Budget'!#REF!))</f>
        <v>#REF!</v>
      </c>
      <c r="E159" s="12" t="e">
        <f>IF(ISBLANK('Detailed Budget'!#REF!),"",('Detailed Budget'!#REF!))</f>
        <v>#REF!</v>
      </c>
      <c r="F159" s="12" t="e">
        <f>IF(ISBLANK('Detailed Budget'!#REF!),"",('Detailed Budget'!#REF!))</f>
        <v>#REF!</v>
      </c>
      <c r="G159" s="12" t="str">
        <f>IF(ISBLANK('Detailed Budget'!A169),"",('Detailed Budget'!A169))</f>
        <v>Depreciation</v>
      </c>
      <c r="H159" s="12" t="e">
        <f>'Detailed Budget'!#REF!</f>
        <v>#REF!</v>
      </c>
      <c r="I159" s="12" t="e">
        <f>'Detailed Budget'!#REF!</f>
        <v>#REF!</v>
      </c>
    </row>
    <row r="160" spans="1:9">
      <c r="A160" s="12" t="e">
        <f>IF(ISBLANK('Detailed Budget'!#REF!),"",('Detailed Budget'!#REF!))</f>
        <v>#REF!</v>
      </c>
      <c r="B160" s="12" t="e">
        <f>IF(ISBLANK('Detailed Budget'!#REF!),"",('Detailed Budget'!#REF!))</f>
        <v>#REF!</v>
      </c>
      <c r="C160" s="12" t="e">
        <f>IF(ISBLANK('Detailed Budget'!#REF!),"",('Detailed Budget'!#REF!))</f>
        <v>#REF!</v>
      </c>
      <c r="D160" s="12" t="e">
        <f>IF(ISBLANK('Detailed Budget'!#REF!),"",('Detailed Budget'!#REF!))</f>
        <v>#REF!</v>
      </c>
      <c r="E160" s="12" t="e">
        <f>IF(ISBLANK('Detailed Budget'!#REF!),"",('Detailed Budget'!#REF!))</f>
        <v>#REF!</v>
      </c>
      <c r="F160" s="12" t="e">
        <f>IF(ISBLANK('Detailed Budget'!#REF!),"",('Detailed Budget'!#REF!))</f>
        <v>#REF!</v>
      </c>
      <c r="G160" s="12" t="e">
        <f>IF(ISBLANK('Detailed Budget'!#REF!),"",('Detailed Budget'!#REF!))</f>
        <v>#REF!</v>
      </c>
      <c r="H160" s="12" t="e">
        <f>'Detailed Budget'!#REF!</f>
        <v>#REF!</v>
      </c>
      <c r="I160" s="12" t="e">
        <f>'Detailed Budget'!#REF!</f>
        <v>#REF!</v>
      </c>
    </row>
    <row r="161" spans="1:9">
      <c r="A161" s="12" t="e">
        <f>IF(ISBLANK('Detailed Budget'!#REF!),"",('Detailed Budget'!#REF!))</f>
        <v>#REF!</v>
      </c>
      <c r="B161" s="12" t="e">
        <f>IF(ISBLANK('Detailed Budget'!#REF!),"",('Detailed Budget'!#REF!))</f>
        <v>#REF!</v>
      </c>
      <c r="C161" s="12" t="e">
        <f>IF(ISBLANK('Detailed Budget'!#REF!),"",('Detailed Budget'!#REF!))</f>
        <v>#REF!</v>
      </c>
      <c r="D161" s="12" t="e">
        <f>IF(ISBLANK('Detailed Budget'!#REF!),"",('Detailed Budget'!#REF!))</f>
        <v>#REF!</v>
      </c>
      <c r="E161" s="12" t="e">
        <f>IF(ISBLANK('Detailed Budget'!#REF!),"",('Detailed Budget'!#REF!))</f>
        <v>#REF!</v>
      </c>
      <c r="F161" s="12" t="e">
        <f>IF(ISBLANK('Detailed Budget'!#REF!),"",('Detailed Budget'!#REF!))</f>
        <v>#REF!</v>
      </c>
      <c r="G161" s="12" t="e">
        <f>IF(ISBLANK('Detailed Budget'!#REF!),"",('Detailed Budget'!#REF!))</f>
        <v>#REF!</v>
      </c>
      <c r="H161" s="12" t="e">
        <f>'Detailed Budget'!#REF!</f>
        <v>#REF!</v>
      </c>
      <c r="I161" s="12" t="e">
        <f>'Detailed Budget'!#REF!</f>
        <v>#REF!</v>
      </c>
    </row>
    <row r="162" spans="1:9">
      <c r="A162" s="12" t="e">
        <f>IF(ISBLANK('Detailed Budget'!#REF!),"",('Detailed Budget'!#REF!))</f>
        <v>#REF!</v>
      </c>
      <c r="B162" s="12" t="e">
        <f>IF(ISBLANK('Detailed Budget'!#REF!),"",('Detailed Budget'!#REF!))</f>
        <v>#REF!</v>
      </c>
      <c r="C162" s="12" t="e">
        <f>IF(ISBLANK('Detailed Budget'!#REF!),"",('Detailed Budget'!#REF!))</f>
        <v>#REF!</v>
      </c>
      <c r="D162" s="12" t="e">
        <f>IF(ISBLANK('Detailed Budget'!#REF!),"",('Detailed Budget'!#REF!))</f>
        <v>#REF!</v>
      </c>
      <c r="E162" s="12" t="e">
        <f>IF(ISBLANK('Detailed Budget'!#REF!),"",('Detailed Budget'!#REF!))</f>
        <v>#REF!</v>
      </c>
      <c r="F162" s="12" t="e">
        <f>IF(ISBLANK('Detailed Budget'!#REF!),"",('Detailed Budget'!#REF!))</f>
        <v>#REF!</v>
      </c>
      <c r="G162" s="12" t="e">
        <f>IF(ISBLANK('Detailed Budget'!#REF!),"",('Detailed Budget'!#REF!))</f>
        <v>#REF!</v>
      </c>
      <c r="H162" s="12" t="e">
        <f>'Detailed Budget'!#REF!</f>
        <v>#REF!</v>
      </c>
      <c r="I162" s="12" t="e">
        <f>'Detailed Budget'!#REF!</f>
        <v>#REF!</v>
      </c>
    </row>
    <row r="163" spans="1:9">
      <c r="A163" s="12" t="e">
        <f>IF(ISBLANK('Detailed Budget'!#REF!),"",('Detailed Budget'!#REF!))</f>
        <v>#REF!</v>
      </c>
      <c r="B163" s="12" t="e">
        <f>IF(ISBLANK('Detailed Budget'!#REF!),"",('Detailed Budget'!#REF!))</f>
        <v>#REF!</v>
      </c>
      <c r="C163" s="12" t="e">
        <f>IF(ISBLANK('Detailed Budget'!#REF!),"",('Detailed Budget'!#REF!))</f>
        <v>#REF!</v>
      </c>
      <c r="D163" s="12" t="e">
        <f>IF(ISBLANK('Detailed Budget'!#REF!),"",('Detailed Budget'!#REF!))</f>
        <v>#REF!</v>
      </c>
      <c r="E163" s="12" t="e">
        <f>IF(ISBLANK('Detailed Budget'!#REF!),"",('Detailed Budget'!#REF!))</f>
        <v>#REF!</v>
      </c>
      <c r="F163" s="12" t="e">
        <f>IF(ISBLANK('Detailed Budget'!#REF!),"",('Detailed Budget'!#REF!))</f>
        <v>#REF!</v>
      </c>
      <c r="G163" s="12" t="e">
        <f>IF(ISBLANK('Detailed Budget'!#REF!),"",('Detailed Budget'!#REF!))</f>
        <v>#REF!</v>
      </c>
      <c r="H163" s="12" t="e">
        <f>'Detailed Budget'!#REF!</f>
        <v>#REF!</v>
      </c>
      <c r="I163" s="12" t="e">
        <f>'Detailed Budget'!#REF!</f>
        <v>#REF!</v>
      </c>
    </row>
    <row r="164" spans="1:9">
      <c r="A164" s="12" t="e">
        <f>IF(ISBLANK('Detailed Budget'!#REF!),"",('Detailed Budget'!#REF!))</f>
        <v>#REF!</v>
      </c>
      <c r="B164" s="12" t="e">
        <f>IF(ISBLANK('Detailed Budget'!#REF!),"",('Detailed Budget'!#REF!))</f>
        <v>#REF!</v>
      </c>
      <c r="C164" s="12" t="e">
        <f>IF(ISBLANK('Detailed Budget'!#REF!),"",('Detailed Budget'!#REF!))</f>
        <v>#REF!</v>
      </c>
      <c r="D164" s="12" t="e">
        <f>IF(ISBLANK('Detailed Budget'!#REF!),"",('Detailed Budget'!#REF!))</f>
        <v>#REF!</v>
      </c>
      <c r="E164" s="12" t="e">
        <f>IF(ISBLANK('Detailed Budget'!#REF!),"",('Detailed Budget'!#REF!))</f>
        <v>#REF!</v>
      </c>
      <c r="F164" s="12" t="e">
        <f>IF(ISBLANK('Detailed Budget'!#REF!),"",('Detailed Budget'!#REF!))</f>
        <v>#REF!</v>
      </c>
      <c r="G164" s="12" t="str">
        <f>IF(ISBLANK('Detailed Budget'!A171),"",('Detailed Budget'!A171))</f>
        <v>&lt;Add new row ABOVE here&gt;</v>
      </c>
      <c r="H164" s="12" t="e">
        <f>'Detailed Budget'!#REF!</f>
        <v>#REF!</v>
      </c>
      <c r="I164" s="12" t="e">
        <f>'Detailed Budget'!#REF!</f>
        <v>#REF!</v>
      </c>
    </row>
    <row r="165" spans="1:9">
      <c r="A165" s="12" t="e">
        <f>IF(ISBLANK('Detailed Budget'!#REF!),"",('Detailed Budget'!#REF!))</f>
        <v>#REF!</v>
      </c>
      <c r="B165" s="12" t="e">
        <f>IF(ISBLANK('Detailed Budget'!#REF!),"",('Detailed Budget'!#REF!))</f>
        <v>#REF!</v>
      </c>
      <c r="C165" s="12" t="e">
        <f>IF(ISBLANK('Detailed Budget'!#REF!),"",('Detailed Budget'!#REF!))</f>
        <v>#REF!</v>
      </c>
      <c r="D165" s="12" t="e">
        <f>IF(ISBLANK('Detailed Budget'!#REF!),"",('Detailed Budget'!#REF!))</f>
        <v>#REF!</v>
      </c>
      <c r="E165" s="12" t="e">
        <f>IF(ISBLANK('Detailed Budget'!#REF!),"",('Detailed Budget'!#REF!))</f>
        <v>#REF!</v>
      </c>
      <c r="F165" s="12" t="e">
        <f>IF(ISBLANK('Detailed Budget'!#REF!),"",('Detailed Budget'!#REF!))</f>
        <v>#REF!</v>
      </c>
      <c r="G165" s="12" t="str">
        <f>IF(ISBLANK('Detailed Budget'!A172),"",('Detailed Budget'!A172))</f>
        <v xml:space="preserve">Total Other Project/Program Cost </v>
      </c>
      <c r="H165" s="12" t="e">
        <f>'Detailed Budget'!#REF!</f>
        <v>#REF!</v>
      </c>
      <c r="I165" s="12" t="e">
        <f>'Detailed Budget'!#REF!</f>
        <v>#REF!</v>
      </c>
    </row>
    <row r="166" spans="1:9">
      <c r="A166" s="12" t="e">
        <f>IF(ISBLANK('Detailed Budget'!#REF!),"",('Detailed Budget'!#REF!))</f>
        <v>#REF!</v>
      </c>
      <c r="B166" s="12" t="e">
        <f>IF(ISBLANK('Detailed Budget'!#REF!),"",('Detailed Budget'!#REF!))</f>
        <v>#REF!</v>
      </c>
      <c r="C166" s="12" t="e">
        <f>IF(ISBLANK('Detailed Budget'!#REF!),"",('Detailed Budget'!#REF!))</f>
        <v>#REF!</v>
      </c>
      <c r="D166" s="12" t="e">
        <f>IF(ISBLANK('Detailed Budget'!#REF!),"",('Detailed Budget'!#REF!))</f>
        <v>#REF!</v>
      </c>
      <c r="E166" s="12" t="e">
        <f>IF(ISBLANK('Detailed Budget'!#REF!),"",('Detailed Budget'!#REF!))</f>
        <v>#REF!</v>
      </c>
      <c r="F166" s="12" t="e">
        <f>IF(ISBLANK('Detailed Budget'!#REF!),"",('Detailed Budget'!#REF!))</f>
        <v>#REF!</v>
      </c>
      <c r="G166" s="12" t="e">
        <f>IF(ISBLANK('Detailed Budget'!#REF!),"",('Detailed Budget'!#REF!))</f>
        <v>#REF!</v>
      </c>
      <c r="H166" s="12" t="e">
        <f>'Detailed Budget'!#REF!</f>
        <v>#REF!</v>
      </c>
      <c r="I166" s="12" t="e">
        <f>'Detailed Budget'!#REF!</f>
        <v>#REF!</v>
      </c>
    </row>
    <row r="167" spans="1:9">
      <c r="A167" s="12" t="e">
        <f>IF(ISBLANK('Detailed Budget'!#REF!),"",('Detailed Budget'!#REF!))</f>
        <v>#REF!</v>
      </c>
      <c r="B167" s="12" t="e">
        <f>IF(ISBLANK('Detailed Budget'!#REF!),"",('Detailed Budget'!#REF!))</f>
        <v>#REF!</v>
      </c>
      <c r="C167" s="12" t="e">
        <f>IF(ISBLANK('Detailed Budget'!#REF!),"",('Detailed Budget'!#REF!))</f>
        <v>#REF!</v>
      </c>
      <c r="D167" s="12" t="e">
        <f>IF(ISBLANK('Detailed Budget'!#REF!),"",('Detailed Budget'!#REF!))</f>
        <v>#REF!</v>
      </c>
      <c r="E167" s="12" t="e">
        <f>IF(ISBLANK('Detailed Budget'!#REF!),"",('Detailed Budget'!#REF!))</f>
        <v>#REF!</v>
      </c>
      <c r="F167" s="12" t="e">
        <f>IF(ISBLANK('Detailed Budget'!#REF!),"",('Detailed Budget'!#REF!))</f>
        <v>#REF!</v>
      </c>
      <c r="G167" s="12" t="e">
        <f>IF(ISBLANK('Detailed Budget'!#REF!),"",('Detailed Budget'!#REF!))</f>
        <v>#REF!</v>
      </c>
      <c r="H167" s="12" t="e">
        <f>'Detailed Budget'!#REF!</f>
        <v>#REF!</v>
      </c>
      <c r="I167" s="12" t="e">
        <f>'Detailed Budget'!#REF!</f>
        <v>#REF!</v>
      </c>
    </row>
    <row r="168" spans="1:9">
      <c r="A168" s="12" t="e">
        <f>IF(ISBLANK('Detailed Budget'!#REF!),"",('Detailed Budget'!#REF!))</f>
        <v>#REF!</v>
      </c>
      <c r="B168" s="12" t="e">
        <f>IF(ISBLANK('Detailed Budget'!#REF!),"",('Detailed Budget'!#REF!))</f>
        <v>#REF!</v>
      </c>
      <c r="C168" s="12" t="e">
        <f>IF(ISBLANK('Detailed Budget'!#REF!),"",('Detailed Budget'!#REF!))</f>
        <v>#REF!</v>
      </c>
      <c r="D168" s="12" t="e">
        <f>IF(ISBLANK('Detailed Budget'!#REF!),"",('Detailed Budget'!#REF!))</f>
        <v>#REF!</v>
      </c>
      <c r="E168" s="12" t="e">
        <f>IF(ISBLANK('Detailed Budget'!#REF!),"",('Detailed Budget'!#REF!))</f>
        <v>#REF!</v>
      </c>
      <c r="F168" s="12" t="e">
        <f>IF(ISBLANK('Detailed Budget'!#REF!),"",('Detailed Budget'!#REF!))</f>
        <v>#REF!</v>
      </c>
      <c r="G168" s="12" t="e">
        <f>IF(ISBLANK('Detailed Budget'!#REF!),"",('Detailed Budget'!#REF!))</f>
        <v>#REF!</v>
      </c>
      <c r="H168" s="12" t="e">
        <f>'Detailed Budget'!#REF!</f>
        <v>#REF!</v>
      </c>
      <c r="I168" s="12" t="e">
        <f>'Detailed Budget'!#REF!</f>
        <v>#REF!</v>
      </c>
    </row>
    <row r="169" spans="1:9">
      <c r="A169" s="12" t="e">
        <f>IF(ISBLANK('Detailed Budget'!#REF!),"",('Detailed Budget'!#REF!))</f>
        <v>#REF!</v>
      </c>
      <c r="B169" s="12" t="e">
        <f>IF(ISBLANK('Detailed Budget'!#REF!),"",('Detailed Budget'!#REF!))</f>
        <v>#REF!</v>
      </c>
      <c r="C169" s="12" t="e">
        <f>IF(ISBLANK('Detailed Budget'!#REF!),"",('Detailed Budget'!#REF!))</f>
        <v>#REF!</v>
      </c>
      <c r="D169" s="12" t="e">
        <f>IF(ISBLANK('Detailed Budget'!#REF!),"",('Detailed Budget'!#REF!))</f>
        <v>#REF!</v>
      </c>
      <c r="E169" s="12" t="e">
        <f>IF(ISBLANK('Detailed Budget'!#REF!),"",('Detailed Budget'!#REF!))</f>
        <v>#REF!</v>
      </c>
      <c r="F169" s="12" t="e">
        <f>IF(ISBLANK('Detailed Budget'!#REF!),"",('Detailed Budget'!#REF!))</f>
        <v>#REF!</v>
      </c>
      <c r="G169" s="12" t="e">
        <f>IF(ISBLANK('Detailed Budget'!#REF!),"",('Detailed Budget'!#REF!))</f>
        <v>#REF!</v>
      </c>
      <c r="H169" s="12" t="e">
        <f>'Detailed Budget'!#REF!</f>
        <v>#REF!</v>
      </c>
      <c r="I169" s="12" t="e">
        <f>'Detailed Budget'!#REF!</f>
        <v>#REF!</v>
      </c>
    </row>
    <row r="170" spans="1:9">
      <c r="A170" s="12" t="e">
        <f>IF(ISBLANK('Detailed Budget'!#REF!),"",('Detailed Budget'!#REF!))</f>
        <v>#REF!</v>
      </c>
      <c r="B170" s="12" t="e">
        <f>IF(ISBLANK('Detailed Budget'!#REF!),"",('Detailed Budget'!#REF!))</f>
        <v>#REF!</v>
      </c>
      <c r="C170" s="12" t="e">
        <f>IF(ISBLANK('Detailed Budget'!#REF!),"",('Detailed Budget'!#REF!))</f>
        <v>#REF!</v>
      </c>
      <c r="D170" s="12" t="e">
        <f>IF(ISBLANK('Detailed Budget'!#REF!),"",('Detailed Budget'!#REF!))</f>
        <v>#REF!</v>
      </c>
      <c r="E170" s="12" t="e">
        <f>IF(ISBLANK('Detailed Budget'!#REF!),"",('Detailed Budget'!#REF!))</f>
        <v>#REF!</v>
      </c>
      <c r="F170" s="12" t="e">
        <f>IF(ISBLANK('Detailed Budget'!#REF!),"",('Detailed Budget'!#REF!))</f>
        <v>#REF!</v>
      </c>
      <c r="G170" s="12" t="e">
        <f>IF(ISBLANK('Detailed Budget'!#REF!),"",('Detailed Budget'!#REF!))</f>
        <v>#REF!</v>
      </c>
      <c r="H170" s="12" t="e">
        <f>'Detailed Budget'!#REF!</f>
        <v>#REF!</v>
      </c>
      <c r="I170" s="12" t="e">
        <f>'Detailed Budget'!#REF!</f>
        <v>#REF!</v>
      </c>
    </row>
    <row r="171" spans="1:9">
      <c r="A171" s="12" t="e">
        <f>IF(ISBLANK('Detailed Budget'!#REF!),"",('Detailed Budget'!#REF!))</f>
        <v>#REF!</v>
      </c>
      <c r="B171" s="12" t="e">
        <f>IF(ISBLANK('Detailed Budget'!#REF!),"",('Detailed Budget'!#REF!))</f>
        <v>#REF!</v>
      </c>
      <c r="C171" s="12" t="e">
        <f>IF(ISBLANK('Detailed Budget'!#REF!),"",('Detailed Budget'!#REF!))</f>
        <v>#REF!</v>
      </c>
      <c r="D171" s="12" t="e">
        <f>IF(ISBLANK('Detailed Budget'!#REF!),"",('Detailed Budget'!#REF!))</f>
        <v>#REF!</v>
      </c>
      <c r="E171" s="12" t="e">
        <f>IF(ISBLANK('Detailed Budget'!#REF!),"",('Detailed Budget'!#REF!))</f>
        <v>#REF!</v>
      </c>
      <c r="F171" s="12" t="e">
        <f>IF(ISBLANK('Detailed Budget'!#REF!),"",('Detailed Budget'!#REF!))</f>
        <v>#REF!</v>
      </c>
      <c r="G171" s="12" t="e">
        <f>IF(ISBLANK('Detailed Budget'!#REF!),"",('Detailed Budget'!#REF!))</f>
        <v>#REF!</v>
      </c>
      <c r="H171" s="12" t="e">
        <f>'Detailed Budget'!#REF!</f>
        <v>#REF!</v>
      </c>
      <c r="I171" s="12" t="e">
        <f>'Detailed Budget'!#REF!</f>
        <v>#REF!</v>
      </c>
    </row>
    <row r="172" spans="1:9">
      <c r="A172" s="12" t="e">
        <f>IF(ISBLANK('Detailed Budget'!#REF!),"",('Detailed Budget'!#REF!))</f>
        <v>#REF!</v>
      </c>
      <c r="B172" s="12" t="e">
        <f>IF(ISBLANK('Detailed Budget'!#REF!),"",('Detailed Budget'!#REF!))</f>
        <v>#REF!</v>
      </c>
      <c r="C172" s="12" t="e">
        <f>IF(ISBLANK('Detailed Budget'!#REF!),"",('Detailed Budget'!#REF!))</f>
        <v>#REF!</v>
      </c>
      <c r="D172" s="12" t="e">
        <f>IF(ISBLANK('Detailed Budget'!#REF!),"",('Detailed Budget'!#REF!))</f>
        <v>#REF!</v>
      </c>
      <c r="E172" s="12" t="e">
        <f>IF(ISBLANK('Detailed Budget'!#REF!),"",('Detailed Budget'!#REF!))</f>
        <v>#REF!</v>
      </c>
      <c r="F172" s="12" t="e">
        <f>IF(ISBLANK('Detailed Budget'!#REF!),"",('Detailed Budget'!#REF!))</f>
        <v>#REF!</v>
      </c>
      <c r="G172" s="12" t="e">
        <f>IF(ISBLANK('Detailed Budget'!#REF!),"",('Detailed Budget'!#REF!))</f>
        <v>#REF!</v>
      </c>
      <c r="H172" s="12" t="e">
        <f>'Detailed Budget'!#REF!</f>
        <v>#REF!</v>
      </c>
      <c r="I172" s="12" t="e">
        <f>'Detailed Budget'!#REF!</f>
        <v>#REF!</v>
      </c>
    </row>
    <row r="173" spans="1:9">
      <c r="A173" s="12" t="e">
        <f>IF(ISBLANK('Detailed Budget'!#REF!),"",('Detailed Budget'!#REF!))</f>
        <v>#REF!</v>
      </c>
      <c r="B173" s="12" t="e">
        <f>IF(ISBLANK('Detailed Budget'!#REF!),"",('Detailed Budget'!#REF!))</f>
        <v>#REF!</v>
      </c>
      <c r="C173" s="12" t="e">
        <f>IF(ISBLANK('Detailed Budget'!#REF!),"",('Detailed Budget'!#REF!))</f>
        <v>#REF!</v>
      </c>
      <c r="D173" s="12" t="e">
        <f>IF(ISBLANK('Detailed Budget'!#REF!),"",('Detailed Budget'!#REF!))</f>
        <v>#REF!</v>
      </c>
      <c r="E173" s="12" t="e">
        <f>IF(ISBLANK('Detailed Budget'!#REF!),"",('Detailed Budget'!#REF!))</f>
        <v>#REF!</v>
      </c>
      <c r="F173" s="12" t="e">
        <f>IF(ISBLANK('Detailed Budget'!#REF!),"",('Detailed Budget'!#REF!))</f>
        <v>#REF!</v>
      </c>
      <c r="G173" s="12" t="str">
        <f>IF(ISBLANK('Detailed Budget'!A180),"",('Detailed Budget'!A180))</f>
        <v/>
      </c>
      <c r="H173" s="12" t="e">
        <f>'Detailed Budget'!#REF!</f>
        <v>#REF!</v>
      </c>
      <c r="I173" s="12" t="e">
        <f>'Detailed Budget'!#REF!</f>
        <v>#REF!</v>
      </c>
    </row>
    <row r="174" spans="1:9">
      <c r="A174" s="12" t="e">
        <f>IF(ISBLANK('Detailed Budget'!#REF!),"",('Detailed Budget'!#REF!))</f>
        <v>#REF!</v>
      </c>
      <c r="B174" s="12" t="e">
        <f>IF(ISBLANK('Detailed Budget'!#REF!),"",('Detailed Budget'!#REF!))</f>
        <v>#REF!</v>
      </c>
      <c r="C174" s="12" t="e">
        <f>IF(ISBLANK('Detailed Budget'!#REF!),"",('Detailed Budget'!#REF!))</f>
        <v>#REF!</v>
      </c>
      <c r="D174" s="12" t="e">
        <f>IF(ISBLANK('Detailed Budget'!#REF!),"",('Detailed Budget'!#REF!))</f>
        <v>#REF!</v>
      </c>
      <c r="E174" s="12" t="e">
        <f>IF(ISBLANK('Detailed Budget'!#REF!),"",('Detailed Budget'!#REF!))</f>
        <v>#REF!</v>
      </c>
      <c r="F174" s="12" t="e">
        <f>IF(ISBLANK('Detailed Budget'!#REF!),"",('Detailed Budget'!#REF!))</f>
        <v>#REF!</v>
      </c>
      <c r="G174" s="12" t="str">
        <f>IF(ISBLANK('Detailed Budget'!A181),"",('Detailed Budget'!A181))</f>
        <v>Total Expenditure</v>
      </c>
      <c r="H174" s="12" t="e">
        <f>'Detailed Budget'!#REF!</f>
        <v>#REF!</v>
      </c>
      <c r="I174" s="12" t="e">
        <f>'Detailed Budget'!#REF!</f>
        <v>#REF!</v>
      </c>
    </row>
    <row r="175" spans="1:9">
      <c r="A175" s="12" t="e">
        <f>IF(ISBLANK('Detailed Budget'!#REF!),"",('Detailed Budget'!#REF!))</f>
        <v>#REF!</v>
      </c>
      <c r="B175" s="12" t="e">
        <f>IF(ISBLANK('Detailed Budget'!#REF!),"",('Detailed Budget'!#REF!))</f>
        <v>#REF!</v>
      </c>
      <c r="C175" s="12" t="e">
        <f>IF(ISBLANK('Detailed Budget'!#REF!),"",('Detailed Budget'!#REF!))</f>
        <v>#REF!</v>
      </c>
      <c r="D175" s="12" t="e">
        <f>IF(ISBLANK('Detailed Budget'!#REF!),"",('Detailed Budget'!#REF!))</f>
        <v>#REF!</v>
      </c>
      <c r="E175" s="12" t="e">
        <f>IF(ISBLANK('Detailed Budget'!#REF!),"",('Detailed Budget'!#REF!))</f>
        <v>#REF!</v>
      </c>
      <c r="F175" s="12" t="e">
        <f>IF(ISBLANK('Detailed Budget'!#REF!),"",('Detailed Budget'!#REF!))</f>
        <v>#REF!</v>
      </c>
      <c r="G175" s="12" t="str">
        <f>IF(ISBLANK('Detailed Budget'!A182),"",('Detailed Budget'!A182))</f>
        <v/>
      </c>
      <c r="H175" s="12" t="e">
        <f>'Detailed Budget'!#REF!</f>
        <v>#REF!</v>
      </c>
      <c r="I175" s="12" t="e">
        <f>'Detailed Budget'!#REF!</f>
        <v>#REF!</v>
      </c>
    </row>
    <row r="176" spans="1:9">
      <c r="A176" s="12" t="e">
        <f>IF(ISBLANK('Detailed Budget'!#REF!),"",('Detailed Budget'!#REF!))</f>
        <v>#REF!</v>
      </c>
      <c r="B176" s="12" t="e">
        <f>IF(ISBLANK('Detailed Budget'!#REF!),"",('Detailed Budget'!#REF!))</f>
        <v>#REF!</v>
      </c>
      <c r="C176" s="12" t="e">
        <f>IF(ISBLANK('Detailed Budget'!#REF!),"",('Detailed Budget'!#REF!))</f>
        <v>#REF!</v>
      </c>
      <c r="D176" s="12" t="e">
        <f>IF(ISBLANK('Detailed Budget'!#REF!),"",('Detailed Budget'!#REF!))</f>
        <v>#REF!</v>
      </c>
      <c r="E176" s="12" t="e">
        <f>IF(ISBLANK('Detailed Budget'!#REF!),"",('Detailed Budget'!#REF!))</f>
        <v>#REF!</v>
      </c>
      <c r="F176" s="12" t="e">
        <f>IF(ISBLANK('Detailed Budget'!#REF!),"",('Detailed Budget'!#REF!))</f>
        <v>#REF!</v>
      </c>
      <c r="G176" s="12" t="str">
        <f>IF(ISBLANK('Detailed Budget'!A183),"",('Detailed Budget'!A183))</f>
        <v>Net result</v>
      </c>
      <c r="H176" s="12" t="e">
        <f>'Detailed Budget'!#REF!</f>
        <v>#REF!</v>
      </c>
      <c r="I176" s="12" t="e">
        <f>'Detailed Budget'!#REF!</f>
        <v>#REF!</v>
      </c>
    </row>
    <row r="177" spans="1:9">
      <c r="A177" s="12" t="e">
        <f>IF(ISBLANK('Detailed Budget'!#REF!),"",('Detailed Budget'!#REF!))</f>
        <v>#REF!</v>
      </c>
      <c r="B177" s="12" t="e">
        <f>IF(ISBLANK('Detailed Budget'!#REF!),"",('Detailed Budget'!#REF!))</f>
        <v>#REF!</v>
      </c>
      <c r="C177" s="12" t="e">
        <f>IF(ISBLANK('Detailed Budget'!#REF!),"",('Detailed Budget'!#REF!))</f>
        <v>#REF!</v>
      </c>
      <c r="D177" s="12" t="e">
        <f>IF(ISBLANK('Detailed Budget'!#REF!),"",('Detailed Budget'!#REF!))</f>
        <v>#REF!</v>
      </c>
      <c r="E177" s="12" t="e">
        <f>IF(ISBLANK('Detailed Budget'!#REF!),"",('Detailed Budget'!#REF!))</f>
        <v>#REF!</v>
      </c>
      <c r="F177" s="12" t="e">
        <f>IF(ISBLANK('Detailed Budget'!#REF!),"",('Detailed Budget'!#REF!))</f>
        <v>#REF!</v>
      </c>
      <c r="G177" s="12" t="str">
        <f>IF(ISBLANK('Detailed Budget'!A184),"",('Detailed Budget'!A184))</f>
        <v/>
      </c>
      <c r="H177" s="12" t="e">
        <f>'Detailed Budget'!#REF!</f>
        <v>#REF!</v>
      </c>
      <c r="I177" s="12" t="e">
        <f>'Detailed Budget'!#REF!</f>
        <v>#REF!</v>
      </c>
    </row>
    <row r="178" spans="1:9">
      <c r="A178" s="12" t="e">
        <f>IF(ISBLANK('Detailed Budget'!#REF!),"",('Detailed Budget'!#REF!))</f>
        <v>#REF!</v>
      </c>
      <c r="B178" s="12" t="e">
        <f>IF(ISBLANK('Detailed Budget'!#REF!),"",('Detailed Budget'!#REF!))</f>
        <v>#REF!</v>
      </c>
      <c r="C178" s="12" t="e">
        <f>IF(ISBLANK('Detailed Budget'!#REF!),"",('Detailed Budget'!#REF!))</f>
        <v>#REF!</v>
      </c>
      <c r="D178" s="12" t="e">
        <f>IF(ISBLANK('Detailed Budget'!#REF!),"",('Detailed Budget'!#REF!))</f>
        <v>#REF!</v>
      </c>
      <c r="E178" s="12" t="e">
        <f>IF(ISBLANK('Detailed Budget'!#REF!),"",('Detailed Budget'!#REF!))</f>
        <v>#REF!</v>
      </c>
      <c r="F178" s="12" t="e">
        <f>IF(ISBLANK('Detailed Budget'!#REF!),"",('Detailed Budget'!#REF!))</f>
        <v>#REF!</v>
      </c>
      <c r="G178" s="12" t="str">
        <f>IF(ISBLANK('Detailed Budget'!A185),"",('Detailed Budget'!A185))</f>
        <v/>
      </c>
      <c r="H178" s="12" t="e">
        <f>'Detailed Budget'!#REF!</f>
        <v>#REF!</v>
      </c>
      <c r="I178" s="12" t="e">
        <f>'Detailed Budget'!#REF!</f>
        <v>#REF!</v>
      </c>
    </row>
    <row r="179" spans="1:9">
      <c r="A179" s="12" t="e">
        <f>IF(ISBLANK('Detailed Budget'!#REF!),"",('Detailed Budget'!#REF!))</f>
        <v>#REF!</v>
      </c>
      <c r="B179" s="12" t="e">
        <f>IF(ISBLANK('Detailed Budget'!#REF!),"",('Detailed Budget'!#REF!))</f>
        <v>#REF!</v>
      </c>
      <c r="C179" s="12" t="e">
        <f>IF(ISBLANK('Detailed Budget'!#REF!),"",('Detailed Budget'!#REF!))</f>
        <v>#REF!</v>
      </c>
      <c r="D179" s="12" t="e">
        <f>IF(ISBLANK('Detailed Budget'!#REF!),"",('Detailed Budget'!#REF!))</f>
        <v>#REF!</v>
      </c>
      <c r="E179" s="12" t="e">
        <f>IF(ISBLANK('Detailed Budget'!#REF!),"",('Detailed Budget'!#REF!))</f>
        <v>#REF!</v>
      </c>
      <c r="F179" s="12" t="e">
        <f>IF(ISBLANK('Detailed Budget'!#REF!),"",('Detailed Budget'!#REF!))</f>
        <v>#REF!</v>
      </c>
      <c r="G179" s="12" t="str">
        <f>IF(ISBLANK('Detailed Budget'!A186),"",('Detailed Budget'!A186))</f>
        <v/>
      </c>
      <c r="H179" s="12" t="e">
        <f>'Detailed Budget'!#REF!</f>
        <v>#REF!</v>
      </c>
      <c r="I179" s="12" t="e">
        <f>'Detailed Budget'!#REF!</f>
        <v>#REF!</v>
      </c>
    </row>
    <row r="180" spans="1:9">
      <c r="A180" s="12" t="e">
        <f>IF(ISBLANK('Detailed Budget'!#REF!),"",('Detailed Budget'!#REF!))</f>
        <v>#REF!</v>
      </c>
      <c r="B180" s="12" t="e">
        <f>IF(ISBLANK('Detailed Budget'!#REF!),"",('Detailed Budget'!#REF!))</f>
        <v>#REF!</v>
      </c>
      <c r="C180" s="12" t="e">
        <f>IF(ISBLANK('Detailed Budget'!#REF!),"",('Detailed Budget'!#REF!))</f>
        <v>#REF!</v>
      </c>
      <c r="D180" s="12" t="e">
        <f>IF(ISBLANK('Detailed Budget'!#REF!),"",('Detailed Budget'!#REF!))</f>
        <v>#REF!</v>
      </c>
      <c r="E180" s="12" t="e">
        <f>IF(ISBLANK('Detailed Budget'!#REF!),"",('Detailed Budget'!#REF!))</f>
        <v>#REF!</v>
      </c>
      <c r="F180" s="12" t="e">
        <f>IF(ISBLANK('Detailed Budget'!#REF!),"",('Detailed Budget'!#REF!))</f>
        <v>#REF!</v>
      </c>
      <c r="G180" s="12" t="str">
        <f>IF(ISBLANK('Detailed Budget'!A187),"",('Detailed Budget'!A187))</f>
        <v/>
      </c>
      <c r="H180" s="12" t="e">
        <f>'Detailed Budget'!#REF!</f>
        <v>#REF!</v>
      </c>
      <c r="I180" s="12" t="e">
        <f>'Detailed Budget'!#REF!</f>
        <v>#REF!</v>
      </c>
    </row>
    <row r="181" spans="1:9">
      <c r="A181" s="12" t="e">
        <f>IF(ISBLANK('Detailed Budget'!#REF!),"",('Detailed Budget'!#REF!))</f>
        <v>#REF!</v>
      </c>
      <c r="B181" s="12" t="e">
        <f>IF(ISBLANK('Detailed Budget'!#REF!),"",('Detailed Budget'!#REF!))</f>
        <v>#REF!</v>
      </c>
      <c r="C181" s="12" t="e">
        <f>IF(ISBLANK('Detailed Budget'!#REF!),"",('Detailed Budget'!#REF!))</f>
        <v>#REF!</v>
      </c>
      <c r="D181" s="12" t="e">
        <f>IF(ISBLANK('Detailed Budget'!#REF!),"",('Detailed Budget'!#REF!))</f>
        <v>#REF!</v>
      </c>
      <c r="E181" s="12" t="e">
        <f>IF(ISBLANK('Detailed Budget'!#REF!),"",('Detailed Budget'!#REF!))</f>
        <v>#REF!</v>
      </c>
      <c r="F181" s="12" t="e">
        <f>IF(ISBLANK('Detailed Budget'!#REF!),"",('Detailed Budget'!#REF!))</f>
        <v>#REF!</v>
      </c>
      <c r="G181" s="12" t="str">
        <f>IF(ISBLANK('Detailed Budget'!A188),"",('Detailed Budget'!A188))</f>
        <v/>
      </c>
      <c r="H181" s="12" t="e">
        <f>'Detailed Budget'!#REF!</f>
        <v>#REF!</v>
      </c>
      <c r="I181" s="12" t="e">
        <f>'Detailed Budget'!#REF!</f>
        <v>#REF!</v>
      </c>
    </row>
    <row r="182" spans="1:9">
      <c r="A182" s="12" t="e">
        <f>IF(ISBLANK('Detailed Budget'!#REF!),"",('Detailed Budget'!#REF!))</f>
        <v>#REF!</v>
      </c>
      <c r="B182" s="12" t="e">
        <f>IF(ISBLANK('Detailed Budget'!#REF!),"",('Detailed Budget'!#REF!))</f>
        <v>#REF!</v>
      </c>
      <c r="C182" s="12" t="e">
        <f>IF(ISBLANK('Detailed Budget'!#REF!),"",('Detailed Budget'!#REF!))</f>
        <v>#REF!</v>
      </c>
      <c r="D182" s="12" t="e">
        <f>IF(ISBLANK('Detailed Budget'!#REF!),"",('Detailed Budget'!#REF!))</f>
        <v>#REF!</v>
      </c>
      <c r="E182" s="12" t="e">
        <f>IF(ISBLANK('Detailed Budget'!#REF!),"",('Detailed Budget'!#REF!))</f>
        <v>#REF!</v>
      </c>
      <c r="F182" s="12" t="e">
        <f>IF(ISBLANK('Detailed Budget'!#REF!),"",('Detailed Budget'!#REF!))</f>
        <v>#REF!</v>
      </c>
      <c r="G182" s="12" t="str">
        <f>IF(ISBLANK('Detailed Budget'!A9),"",('Detailed Budget'!A9))</f>
        <v>Made New (this grant)</v>
      </c>
      <c r="H182" s="12" t="e">
        <f>'Detailed Budget'!#REF!</f>
        <v>#REF!</v>
      </c>
      <c r="I182" s="12" t="e">
        <f>'Detailed Budget'!#REF!</f>
        <v>#REF!</v>
      </c>
    </row>
    <row r="183" spans="1:9">
      <c r="A183" s="12" t="e">
        <f>IF(ISBLANK('Detailed Budget'!#REF!),"",('Detailed Budget'!#REF!))</f>
        <v>#REF!</v>
      </c>
      <c r="B183" s="12" t="e">
        <f>IF(ISBLANK('Detailed Budget'!#REF!),"",('Detailed Budget'!#REF!))</f>
        <v>#REF!</v>
      </c>
      <c r="C183" s="12" t="e">
        <f>IF(ISBLANK('Detailed Budget'!#REF!),"",('Detailed Budget'!#REF!))</f>
        <v>#REF!</v>
      </c>
      <c r="D183" s="12" t="e">
        <f>IF(ISBLANK('Detailed Budget'!#REF!),"",('Detailed Budget'!#REF!))</f>
        <v>#REF!</v>
      </c>
      <c r="E183" s="12" t="e">
        <f>IF(ISBLANK('Detailed Budget'!#REF!),"",('Detailed Budget'!#REF!))</f>
        <v>#REF!</v>
      </c>
      <c r="F183" s="12" t="e">
        <f>IF(ISBLANK('Detailed Budget'!#REF!),"",('Detailed Budget'!#REF!))</f>
        <v>#REF!</v>
      </c>
      <c r="G183" s="12" t="str">
        <f>IF(ISBLANK('Detailed Budget'!A11),"",('Detailed Budget'!A11))</f>
        <v>NSW Government funding</v>
      </c>
      <c r="H183" s="12" t="e">
        <f>'Detailed Budget'!#REF!</f>
        <v>#REF!</v>
      </c>
      <c r="I183" s="12" t="e">
        <f>'Detailed Budget'!#REF!</f>
        <v>#REF!</v>
      </c>
    </row>
    <row r="184" spans="1:9">
      <c r="A184" s="12" t="e">
        <f>IF(ISBLANK('Detailed Budget'!#REF!),"",('Detailed Budget'!#REF!))</f>
        <v>#REF!</v>
      </c>
      <c r="B184" s="12" t="e">
        <f>IF(ISBLANK('Detailed Budget'!#REF!),"",('Detailed Budget'!#REF!))</f>
        <v>#REF!</v>
      </c>
      <c r="C184" s="12" t="e">
        <f>IF(ISBLANK('Detailed Budget'!#REF!),"",('Detailed Budget'!#REF!))</f>
        <v>#REF!</v>
      </c>
      <c r="D184" s="12" t="e">
        <f>IF(ISBLANK('Detailed Budget'!#REF!),"",('Detailed Budget'!#REF!))</f>
        <v>#REF!</v>
      </c>
      <c r="E184" s="12" t="e">
        <f>IF(ISBLANK('Detailed Budget'!#REF!),"",('Detailed Budget'!#REF!))</f>
        <v>#REF!</v>
      </c>
      <c r="F184" s="12" t="e">
        <f>IF(ISBLANK('Detailed Budget'!#REF!),"",('Detailed Budget'!#REF!))</f>
        <v>#REF!</v>
      </c>
      <c r="G184" s="12" t="str">
        <f>IF(ISBLANK('Detailed Budget'!A12),"",('Detailed Budget'!A12))</f>
        <v xml:space="preserve">Creative Australia </v>
      </c>
      <c r="H184" s="12" t="e">
        <f>'Detailed Budget'!#REF!</f>
        <v>#REF!</v>
      </c>
      <c r="I184" s="12" t="e">
        <f>'Detailed Budget'!#REF!</f>
        <v>#REF!</v>
      </c>
    </row>
    <row r="185" spans="1:9">
      <c r="A185" s="12" t="e">
        <f>IF(ISBLANK('Detailed Budget'!#REF!),"",('Detailed Budget'!#REF!))</f>
        <v>#REF!</v>
      </c>
      <c r="B185" s="12" t="e">
        <f>IF(ISBLANK('Detailed Budget'!#REF!),"",('Detailed Budget'!#REF!))</f>
        <v>#REF!</v>
      </c>
      <c r="C185" s="12" t="e">
        <f>IF(ISBLANK('Detailed Budget'!#REF!),"",('Detailed Budget'!#REF!))</f>
        <v>#REF!</v>
      </c>
      <c r="D185" s="12" t="e">
        <f>IF(ISBLANK('Detailed Budget'!#REF!),"",('Detailed Budget'!#REF!))</f>
        <v>#REF!</v>
      </c>
      <c r="E185" s="12" t="e">
        <f>IF(ISBLANK('Detailed Budget'!#REF!),"",('Detailed Budget'!#REF!))</f>
        <v>#REF!</v>
      </c>
      <c r="F185" s="12" t="e">
        <f>IF(ISBLANK('Detailed Budget'!#REF!),"",('Detailed Budget'!#REF!))</f>
        <v>#REF!</v>
      </c>
      <c r="G185" s="12" t="str">
        <f>IF(ISBLANK('Detailed Budget'!A13),"",('Detailed Budget'!A13))</f>
        <v>Other Commonwealth Departments</v>
      </c>
      <c r="H185" s="12" t="e">
        <f>'Detailed Budget'!#REF!</f>
        <v>#REF!</v>
      </c>
      <c r="I185" s="12" t="e">
        <f>'Detailed Budget'!#REF!</f>
        <v>#REF!</v>
      </c>
    </row>
    <row r="186" spans="1:9">
      <c r="A186" s="12" t="e">
        <f>IF(ISBLANK('Detailed Budget'!#REF!),"",('Detailed Budget'!#REF!))</f>
        <v>#REF!</v>
      </c>
      <c r="B186" s="12" t="e">
        <f>IF(ISBLANK('Detailed Budget'!#REF!),"",('Detailed Budget'!#REF!))</f>
        <v>#REF!</v>
      </c>
      <c r="C186" s="12" t="e">
        <f>IF(ISBLANK('Detailed Budget'!#REF!),"",('Detailed Budget'!#REF!))</f>
        <v>#REF!</v>
      </c>
      <c r="D186" s="12" t="e">
        <f>IF(ISBLANK('Detailed Budget'!#REF!),"",('Detailed Budget'!#REF!))</f>
        <v>#REF!</v>
      </c>
      <c r="E186" s="12" t="e">
        <f>IF(ISBLANK('Detailed Budget'!#REF!),"",('Detailed Budget'!#REF!))</f>
        <v>#REF!</v>
      </c>
      <c r="F186" s="12" t="e">
        <f>IF(ISBLANK('Detailed Budget'!#REF!),"",('Detailed Budget'!#REF!))</f>
        <v>#REF!</v>
      </c>
      <c r="G186" s="12" t="str">
        <f>IF(ISBLANK('Detailed Budget'!A16),"",('Detailed Budget'!A16))</f>
        <v>Local Government</v>
      </c>
      <c r="H186" s="12" t="e">
        <f>'Detailed Budget'!#REF!</f>
        <v>#REF!</v>
      </c>
      <c r="I186" s="12" t="e">
        <f>'Detailed Budget'!#REF!</f>
        <v>#REF!</v>
      </c>
    </row>
    <row r="187" spans="1:9">
      <c r="A187" s="12" t="e">
        <f>IF(ISBLANK('Detailed Budget'!#REF!),"",('Detailed Budget'!#REF!))</f>
        <v>#REF!</v>
      </c>
      <c r="B187" s="12" t="e">
        <f>IF(ISBLANK('Detailed Budget'!#REF!),"",('Detailed Budget'!#REF!))</f>
        <v>#REF!</v>
      </c>
      <c r="C187" s="12" t="e">
        <f>IF(ISBLANK('Detailed Budget'!#REF!),"",('Detailed Budget'!#REF!))</f>
        <v>#REF!</v>
      </c>
      <c r="D187" s="12" t="e">
        <f>IF(ISBLANK('Detailed Budget'!#REF!),"",('Detailed Budget'!#REF!))</f>
        <v>#REF!</v>
      </c>
      <c r="E187" s="12" t="e">
        <f>IF(ISBLANK('Detailed Budget'!#REF!),"",('Detailed Budget'!#REF!))</f>
        <v>#REF!</v>
      </c>
      <c r="F187" s="12" t="e">
        <f>IF(ISBLANK('Detailed Budget'!#REF!),"",('Detailed Budget'!#REF!))</f>
        <v>#REF!</v>
      </c>
      <c r="G187" s="12" t="e">
        <f>IF(ISBLANK('Detailed Budget'!#REF!),"",('Detailed Budget'!#REF!))</f>
        <v>#REF!</v>
      </c>
      <c r="H187" s="12" t="e">
        <f>'Detailed Budget'!#REF!</f>
        <v>#REF!</v>
      </c>
      <c r="I187" s="12" t="e">
        <f>'Detailed Budget'!#REF!</f>
        <v>#REF!</v>
      </c>
    </row>
    <row r="188" spans="1:9">
      <c r="A188" s="12" t="e">
        <f>IF(ISBLANK('Detailed Budget'!#REF!),"",('Detailed Budget'!#REF!))</f>
        <v>#REF!</v>
      </c>
      <c r="B188" s="12" t="e">
        <f>IF(ISBLANK('Detailed Budget'!#REF!),"",('Detailed Budget'!#REF!))</f>
        <v>#REF!</v>
      </c>
      <c r="C188" s="12" t="e">
        <f>IF(ISBLANK('Detailed Budget'!#REF!),"",('Detailed Budget'!#REF!))</f>
        <v>#REF!</v>
      </c>
      <c r="D188" s="12" t="e">
        <f>IF(ISBLANK('Detailed Budget'!#REF!),"",('Detailed Budget'!#REF!))</f>
        <v>#REF!</v>
      </c>
      <c r="E188" s="12" t="e">
        <f>IF(ISBLANK('Detailed Budget'!#REF!),"",('Detailed Budget'!#REF!))</f>
        <v>#REF!</v>
      </c>
      <c r="F188" s="12" t="e">
        <f>IF(ISBLANK('Detailed Budget'!#REF!),"",('Detailed Budget'!#REF!))</f>
        <v>#REF!</v>
      </c>
      <c r="G188" s="12" t="str">
        <f>IF(ISBLANK('Detailed Budget'!A18),"",('Detailed Budget'!A18))</f>
        <v/>
      </c>
      <c r="H188" s="12" t="e">
        <f>'Detailed Budget'!#REF!</f>
        <v>#REF!</v>
      </c>
      <c r="I188" s="12" t="e">
        <f>'Detailed Budget'!#REF!</f>
        <v>#REF!</v>
      </c>
    </row>
    <row r="189" spans="1:9">
      <c r="A189" s="12" t="e">
        <f>IF(ISBLANK('Detailed Budget'!#REF!),"",('Detailed Budget'!#REF!))</f>
        <v>#REF!</v>
      </c>
      <c r="B189" s="12" t="e">
        <f>IF(ISBLANK('Detailed Budget'!#REF!),"",('Detailed Budget'!#REF!))</f>
        <v>#REF!</v>
      </c>
      <c r="C189" s="12" t="e">
        <f>IF(ISBLANK('Detailed Budget'!#REF!),"",('Detailed Budget'!#REF!))</f>
        <v>#REF!</v>
      </c>
      <c r="D189" s="12" t="e">
        <f>IF(ISBLANK('Detailed Budget'!#REF!),"",('Detailed Budget'!#REF!))</f>
        <v>#REF!</v>
      </c>
      <c r="E189" s="12" t="e">
        <f>IF(ISBLANK('Detailed Budget'!#REF!),"",('Detailed Budget'!#REF!))</f>
        <v>#REF!</v>
      </c>
      <c r="F189" s="12" t="e">
        <f>IF(ISBLANK('Detailed Budget'!#REF!),"",('Detailed Budget'!#REF!))</f>
        <v>#REF!</v>
      </c>
      <c r="G189" s="12" t="e">
        <f>IF(ISBLANK('Detailed Budget'!#REF!),"",('Detailed Budget'!#REF!))</f>
        <v>#REF!</v>
      </c>
      <c r="H189" s="12" t="e">
        <f>'Detailed Budget'!#REF!</f>
        <v>#REF!</v>
      </c>
      <c r="I189" s="12" t="e">
        <f>'Detailed Budget'!#REF!</f>
        <v>#REF!</v>
      </c>
    </row>
    <row r="190" spans="1:9">
      <c r="A190" s="12" t="e">
        <f>IF(ISBLANK('Detailed Budget'!#REF!),"",('Detailed Budget'!#REF!))</f>
        <v>#REF!</v>
      </c>
      <c r="B190" s="12" t="e">
        <f>IF(ISBLANK('Detailed Budget'!#REF!),"",('Detailed Budget'!#REF!))</f>
        <v>#REF!</v>
      </c>
      <c r="C190" s="12" t="e">
        <f>IF(ISBLANK('Detailed Budget'!#REF!),"",('Detailed Budget'!#REF!))</f>
        <v>#REF!</v>
      </c>
      <c r="D190" s="12" t="e">
        <f>IF(ISBLANK('Detailed Budget'!#REF!),"",('Detailed Budget'!#REF!))</f>
        <v>#REF!</v>
      </c>
      <c r="E190" s="12" t="e">
        <f>IF(ISBLANK('Detailed Budget'!#REF!),"",('Detailed Budget'!#REF!))</f>
        <v>#REF!</v>
      </c>
      <c r="F190" s="12" t="e">
        <f>IF(ISBLANK('Detailed Budget'!#REF!),"",('Detailed Budget'!#REF!))</f>
        <v>#REF!</v>
      </c>
      <c r="G190" s="12" t="e">
        <f>IF(ISBLANK('Detailed Budget'!#REF!),"",('Detailed Budget'!#REF!))</f>
        <v>#REF!</v>
      </c>
      <c r="H190" s="12" t="e">
        <f>'Detailed Budget'!#REF!</f>
        <v>#REF!</v>
      </c>
      <c r="I190" s="12" t="e">
        <f>'Detailed Budget'!#REF!</f>
        <v>#REF!</v>
      </c>
    </row>
    <row r="191" spans="1:9">
      <c r="A191" s="12" t="e">
        <f>IF(ISBLANK('Detailed Budget'!#REF!),"",('Detailed Budget'!#REF!))</f>
        <v>#REF!</v>
      </c>
      <c r="B191" s="12" t="e">
        <f>IF(ISBLANK('Detailed Budget'!#REF!),"",('Detailed Budget'!#REF!))</f>
        <v>#REF!</v>
      </c>
      <c r="C191" s="12" t="e">
        <f>IF(ISBLANK('Detailed Budget'!#REF!),"",('Detailed Budget'!#REF!))</f>
        <v>#REF!</v>
      </c>
      <c r="D191" s="12" t="e">
        <f>IF(ISBLANK('Detailed Budget'!#REF!),"",('Detailed Budget'!#REF!))</f>
        <v>#REF!</v>
      </c>
      <c r="E191" s="12" t="e">
        <f>IF(ISBLANK('Detailed Budget'!#REF!),"",('Detailed Budget'!#REF!))</f>
        <v>#REF!</v>
      </c>
      <c r="F191" s="12" t="e">
        <f>IF(ISBLANK('Detailed Budget'!#REF!),"",('Detailed Budget'!#REF!))</f>
        <v>#REF!</v>
      </c>
      <c r="G191" s="12" t="e">
        <f>IF(ISBLANK('Detailed Budget'!#REF!),"",('Detailed Budget'!#REF!))</f>
        <v>#REF!</v>
      </c>
      <c r="H191" s="12" t="e">
        <f>'Detailed Budget'!#REF!</f>
        <v>#REF!</v>
      </c>
      <c r="I191" s="12" t="e">
        <f>'Detailed Budget'!#REF!</f>
        <v>#REF!</v>
      </c>
    </row>
    <row r="192" spans="1:9">
      <c r="A192" s="12" t="e">
        <f>IF(ISBLANK('Detailed Budget'!#REF!),"",('Detailed Budget'!#REF!))</f>
        <v>#REF!</v>
      </c>
      <c r="B192" s="12" t="e">
        <f>IF(ISBLANK('Detailed Budget'!#REF!),"",('Detailed Budget'!#REF!))</f>
        <v>#REF!</v>
      </c>
      <c r="C192" s="12" t="e">
        <f>IF(ISBLANK('Detailed Budget'!#REF!),"",('Detailed Budget'!#REF!))</f>
        <v>#REF!</v>
      </c>
      <c r="D192" s="12" t="e">
        <f>IF(ISBLANK('Detailed Budget'!#REF!),"",('Detailed Budget'!#REF!))</f>
        <v>#REF!</v>
      </c>
      <c r="E192" s="12" t="e">
        <f>IF(ISBLANK('Detailed Budget'!#REF!),"",('Detailed Budget'!#REF!))</f>
        <v>#REF!</v>
      </c>
      <c r="F192" s="12" t="e">
        <f>IF(ISBLANK('Detailed Budget'!#REF!),"",('Detailed Budget'!#REF!))</f>
        <v>#REF!</v>
      </c>
      <c r="G192" s="12" t="e">
        <f>IF(ISBLANK('Detailed Budget'!#REF!),"",('Detailed Budget'!#REF!))</f>
        <v>#REF!</v>
      </c>
      <c r="H192" s="12" t="e">
        <f>'Detailed Budget'!#REF!</f>
        <v>#REF!</v>
      </c>
      <c r="I192" s="12" t="e">
        <f>'Detailed Budget'!#REF!</f>
        <v>#REF!</v>
      </c>
    </row>
    <row r="193" spans="1:9">
      <c r="A193" s="12" t="e">
        <f>IF(ISBLANK('Detailed Budget'!#REF!),"",('Detailed Budget'!#REF!))</f>
        <v>#REF!</v>
      </c>
      <c r="B193" s="12" t="e">
        <f>IF(ISBLANK('Detailed Budget'!#REF!),"",('Detailed Budget'!#REF!))</f>
        <v>#REF!</v>
      </c>
      <c r="C193" s="12" t="e">
        <f>IF(ISBLANK('Detailed Budget'!#REF!),"",('Detailed Budget'!#REF!))</f>
        <v>#REF!</v>
      </c>
      <c r="D193" s="12" t="e">
        <f>IF(ISBLANK('Detailed Budget'!#REF!),"",('Detailed Budget'!#REF!))</f>
        <v>#REF!</v>
      </c>
      <c r="E193" s="12" t="e">
        <f>IF(ISBLANK('Detailed Budget'!#REF!),"",('Detailed Budget'!#REF!))</f>
        <v>#REF!</v>
      </c>
      <c r="F193" s="12" t="e">
        <f>IF(ISBLANK('Detailed Budget'!#REF!),"",('Detailed Budget'!#REF!))</f>
        <v>#REF!</v>
      </c>
      <c r="G193" s="12" t="e">
        <f>IF(ISBLANK('Detailed Budget'!#REF!),"",('Detailed Budget'!#REF!))</f>
        <v>#REF!</v>
      </c>
      <c r="H193" s="12" t="e">
        <f>'Detailed Budget'!#REF!</f>
        <v>#REF!</v>
      </c>
      <c r="I193" s="12" t="e">
        <f>'Detailed Budget'!#REF!</f>
        <v>#REF!</v>
      </c>
    </row>
    <row r="194" spans="1:9">
      <c r="A194" s="12" t="e">
        <f>IF(ISBLANK('Detailed Budget'!#REF!),"",('Detailed Budget'!#REF!))</f>
        <v>#REF!</v>
      </c>
      <c r="B194" s="12" t="e">
        <f>IF(ISBLANK('Detailed Budget'!#REF!),"",('Detailed Budget'!#REF!))</f>
        <v>#REF!</v>
      </c>
      <c r="C194" s="12" t="e">
        <f>IF(ISBLANK('Detailed Budget'!#REF!),"",('Detailed Budget'!#REF!))</f>
        <v>#REF!</v>
      </c>
      <c r="D194" s="12" t="e">
        <f>IF(ISBLANK('Detailed Budget'!#REF!),"",('Detailed Budget'!#REF!))</f>
        <v>#REF!</v>
      </c>
      <c r="E194" s="12" t="e">
        <f>IF(ISBLANK('Detailed Budget'!#REF!),"",('Detailed Budget'!#REF!))</f>
        <v>#REF!</v>
      </c>
      <c r="F194" s="12" t="e">
        <f>IF(ISBLANK('Detailed Budget'!#REF!),"",('Detailed Budget'!#REF!))</f>
        <v>#REF!</v>
      </c>
      <c r="G194" s="12" t="e">
        <f>IF(ISBLANK('Detailed Budget'!#REF!),"",('Detailed Budget'!#REF!))</f>
        <v>#REF!</v>
      </c>
      <c r="H194" s="12" t="e">
        <f>'Detailed Budget'!#REF!</f>
        <v>#REF!</v>
      </c>
      <c r="I194" s="12" t="e">
        <f>'Detailed Budget'!#REF!</f>
        <v>#REF!</v>
      </c>
    </row>
    <row r="195" spans="1:9">
      <c r="A195" s="12" t="e">
        <f>IF(ISBLANK('Detailed Budget'!#REF!),"",('Detailed Budget'!#REF!))</f>
        <v>#REF!</v>
      </c>
      <c r="B195" s="12" t="e">
        <f>IF(ISBLANK('Detailed Budget'!#REF!),"",('Detailed Budget'!#REF!))</f>
        <v>#REF!</v>
      </c>
      <c r="C195" s="12" t="e">
        <f>IF(ISBLANK('Detailed Budget'!#REF!),"",('Detailed Budget'!#REF!))</f>
        <v>#REF!</v>
      </c>
      <c r="D195" s="12" t="e">
        <f>IF(ISBLANK('Detailed Budget'!#REF!),"",('Detailed Budget'!#REF!))</f>
        <v>#REF!</v>
      </c>
      <c r="E195" s="12" t="e">
        <f>IF(ISBLANK('Detailed Budget'!#REF!),"",('Detailed Budget'!#REF!))</f>
        <v>#REF!</v>
      </c>
      <c r="F195" s="12" t="e">
        <f>IF(ISBLANK('Detailed Budget'!#REF!),"",('Detailed Budget'!#REF!))</f>
        <v>#REF!</v>
      </c>
      <c r="G195" s="12" t="e">
        <f>IF(ISBLANK('Detailed Budget'!#REF!),"",('Detailed Budget'!#REF!))</f>
        <v>#REF!</v>
      </c>
      <c r="H195" s="12" t="e">
        <f>'Detailed Budget'!#REF!</f>
        <v>#REF!</v>
      </c>
      <c r="I195" s="12" t="e">
        <f>'Detailed Budget'!#REF!</f>
        <v>#REF!</v>
      </c>
    </row>
    <row r="196" spans="1:9">
      <c r="A196" s="12" t="e">
        <f>IF(ISBLANK('Detailed Budget'!#REF!),"",('Detailed Budget'!#REF!))</f>
        <v>#REF!</v>
      </c>
      <c r="B196" s="12" t="e">
        <f>IF(ISBLANK('Detailed Budget'!#REF!),"",('Detailed Budget'!#REF!))</f>
        <v>#REF!</v>
      </c>
      <c r="C196" s="12" t="e">
        <f>IF(ISBLANK('Detailed Budget'!#REF!),"",('Detailed Budget'!#REF!))</f>
        <v>#REF!</v>
      </c>
      <c r="D196" s="12" t="e">
        <f>IF(ISBLANK('Detailed Budget'!#REF!),"",('Detailed Budget'!#REF!))</f>
        <v>#REF!</v>
      </c>
      <c r="E196" s="12" t="e">
        <f>IF(ISBLANK('Detailed Budget'!#REF!),"",('Detailed Budget'!#REF!))</f>
        <v>#REF!</v>
      </c>
      <c r="F196" s="12" t="e">
        <f>IF(ISBLANK('Detailed Budget'!#REF!),"",('Detailed Budget'!#REF!))</f>
        <v>#REF!</v>
      </c>
      <c r="G196" s="12" t="e">
        <f>IF(ISBLANK('Detailed Budget'!#REF!),"",('Detailed Budget'!#REF!))</f>
        <v>#REF!</v>
      </c>
      <c r="H196" s="12" t="e">
        <f>'Detailed Budget'!#REF!</f>
        <v>#REF!</v>
      </c>
      <c r="I196" s="12" t="e">
        <f>'Detailed Budget'!#REF!</f>
        <v>#REF!</v>
      </c>
    </row>
    <row r="197" spans="1:9">
      <c r="A197" s="12" t="e">
        <f>IF(ISBLANK('Detailed Budget'!#REF!),"",('Detailed Budget'!#REF!))</f>
        <v>#REF!</v>
      </c>
      <c r="B197" s="12" t="e">
        <f>IF(ISBLANK('Detailed Budget'!#REF!),"",('Detailed Budget'!#REF!))</f>
        <v>#REF!</v>
      </c>
      <c r="C197" s="12" t="e">
        <f>IF(ISBLANK('Detailed Budget'!#REF!),"",('Detailed Budget'!#REF!))</f>
        <v>#REF!</v>
      </c>
      <c r="D197" s="12" t="e">
        <f>IF(ISBLANK('Detailed Budget'!#REF!),"",('Detailed Budget'!#REF!))</f>
        <v>#REF!</v>
      </c>
      <c r="E197" s="12" t="e">
        <f>IF(ISBLANK('Detailed Budget'!#REF!),"",('Detailed Budget'!#REF!))</f>
        <v>#REF!</v>
      </c>
      <c r="F197" s="12" t="e">
        <f>IF(ISBLANK('Detailed Budget'!#REF!),"",('Detailed Budget'!#REF!))</f>
        <v>#REF!</v>
      </c>
      <c r="G197" s="12" t="e">
        <f>IF(ISBLANK('Detailed Budget'!#REF!),"",('Detailed Budget'!#REF!))</f>
        <v>#REF!</v>
      </c>
      <c r="H197" s="12" t="e">
        <f>'Detailed Budget'!#REF!</f>
        <v>#REF!</v>
      </c>
      <c r="I197" s="12" t="e">
        <f>'Detailed Budget'!#REF!</f>
        <v>#REF!</v>
      </c>
    </row>
    <row r="198" spans="1:9">
      <c r="A198" s="12" t="e">
        <f>IF(ISBLANK('Detailed Budget'!#REF!),"",('Detailed Budget'!#REF!))</f>
        <v>#REF!</v>
      </c>
      <c r="B198" s="12" t="e">
        <f>IF(ISBLANK('Detailed Budget'!#REF!),"",('Detailed Budget'!#REF!))</f>
        <v>#REF!</v>
      </c>
      <c r="C198" s="12" t="e">
        <f>IF(ISBLANK('Detailed Budget'!#REF!),"",('Detailed Budget'!#REF!))</f>
        <v>#REF!</v>
      </c>
      <c r="D198" s="12" t="e">
        <f>IF(ISBLANK('Detailed Budget'!#REF!),"",('Detailed Budget'!#REF!))</f>
        <v>#REF!</v>
      </c>
      <c r="E198" s="12" t="e">
        <f>IF(ISBLANK('Detailed Budget'!#REF!),"",('Detailed Budget'!#REF!))</f>
        <v>#REF!</v>
      </c>
      <c r="F198" s="12" t="e">
        <f>IF(ISBLANK('Detailed Budget'!#REF!),"",('Detailed Budget'!#REF!))</f>
        <v>#REF!</v>
      </c>
      <c r="G198" s="12" t="str">
        <f>IF(ISBLANK('Detailed Budget'!A19),"",('Detailed Budget'!A19))</f>
        <v>Total Government Funding</v>
      </c>
      <c r="H198" s="12" t="e">
        <f>'Detailed Budget'!#REF!</f>
        <v>#REF!</v>
      </c>
      <c r="I198" s="12" t="e">
        <f>'Detailed Budget'!#REF!</f>
        <v>#REF!</v>
      </c>
    </row>
    <row r="199" spans="1:9">
      <c r="A199" s="12" t="e">
        <f>IF(ISBLANK('Detailed Budget'!#REF!),"",('Detailed Budget'!#REF!))</f>
        <v>#REF!</v>
      </c>
      <c r="B199" s="12" t="e">
        <f>IF(ISBLANK('Detailed Budget'!#REF!),"",('Detailed Budget'!#REF!))</f>
        <v>#REF!</v>
      </c>
      <c r="C199" s="12" t="e">
        <f>IF(ISBLANK('Detailed Budget'!#REF!),"",('Detailed Budget'!#REF!))</f>
        <v>#REF!</v>
      </c>
      <c r="D199" s="12" t="e">
        <f>IF(ISBLANK('Detailed Budget'!#REF!),"",('Detailed Budget'!#REF!))</f>
        <v>#REF!</v>
      </c>
      <c r="E199" s="12" t="e">
        <f>IF(ISBLANK('Detailed Budget'!#REF!),"",('Detailed Budget'!#REF!))</f>
        <v>#REF!</v>
      </c>
      <c r="F199" s="12" t="e">
        <f>IF(ISBLANK('Detailed Budget'!#REF!),"",('Detailed Budget'!#REF!))</f>
        <v>#REF!</v>
      </c>
      <c r="G199" s="12" t="str">
        <f>IF(ISBLANK('Detailed Budget'!A20),"",('Detailed Budget'!A20))</f>
        <v/>
      </c>
      <c r="H199" s="12" t="e">
        <f>'Detailed Budget'!#REF!</f>
        <v>#REF!</v>
      </c>
      <c r="I199" s="12" t="e">
        <f>'Detailed Budget'!#REF!</f>
        <v>#REF!</v>
      </c>
    </row>
    <row r="200" spans="1:9">
      <c r="A200" s="12" t="e">
        <f>IF(ISBLANK('Detailed Budget'!#REF!),"",('Detailed Budget'!#REF!))</f>
        <v>#REF!</v>
      </c>
      <c r="B200" s="12" t="e">
        <f>IF(ISBLANK('Detailed Budget'!#REF!),"",('Detailed Budget'!#REF!))</f>
        <v>#REF!</v>
      </c>
      <c r="C200" s="12" t="e">
        <f>IF(ISBLANK('Detailed Budget'!#REF!),"",('Detailed Budget'!#REF!))</f>
        <v>#REF!</v>
      </c>
      <c r="D200" s="12" t="e">
        <f>IF(ISBLANK('Detailed Budget'!#REF!),"",('Detailed Budget'!#REF!))</f>
        <v>#REF!</v>
      </c>
      <c r="E200" s="12" t="e">
        <f>IF(ISBLANK('Detailed Budget'!#REF!),"",('Detailed Budget'!#REF!))</f>
        <v>#REF!</v>
      </c>
      <c r="F200" s="12" t="e">
        <f>IF(ISBLANK('Detailed Budget'!#REF!),"",('Detailed Budget'!#REF!))</f>
        <v>#REF!</v>
      </c>
      <c r="G200" s="12" t="str">
        <f>IF(ISBLANK('Detailed Budget'!A21),"",('Detailed Budget'!A21))</f>
        <v>Self-generated income</v>
      </c>
      <c r="H200" s="12" t="e">
        <f>'Detailed Budget'!#REF!</f>
        <v>#REF!</v>
      </c>
      <c r="I200" s="12" t="e">
        <f>'Detailed Budget'!#REF!</f>
        <v>#REF!</v>
      </c>
    </row>
    <row r="201" spans="1:9">
      <c r="A201" s="12" t="e">
        <f>IF(ISBLANK('Detailed Budget'!#REF!),"",('Detailed Budget'!#REF!))</f>
        <v>#REF!</v>
      </c>
      <c r="B201" s="12" t="e">
        <f>IF(ISBLANK('Detailed Budget'!#REF!),"",('Detailed Budget'!#REF!))</f>
        <v>#REF!</v>
      </c>
      <c r="C201" s="12" t="e">
        <f>IF(ISBLANK('Detailed Budget'!#REF!),"",('Detailed Budget'!#REF!))</f>
        <v>#REF!</v>
      </c>
      <c r="D201" s="12" t="e">
        <f>IF(ISBLANK('Detailed Budget'!#REF!),"",('Detailed Budget'!#REF!))</f>
        <v>#REF!</v>
      </c>
      <c r="E201" s="12" t="e">
        <f>IF(ISBLANK('Detailed Budget'!#REF!),"",('Detailed Budget'!#REF!))</f>
        <v>#REF!</v>
      </c>
      <c r="F201" s="12" t="e">
        <f>IF(ISBLANK('Detailed Budget'!#REF!),"",('Detailed Budget'!#REF!))</f>
        <v>#REF!</v>
      </c>
      <c r="G201" s="12" t="str">
        <f>IF(ISBLANK('Detailed Budget'!A22),"",('Detailed Budget'!A22))</f>
        <v>Earnt Income</v>
      </c>
      <c r="H201" s="12" t="e">
        <f>'Detailed Budget'!#REF!</f>
        <v>#REF!</v>
      </c>
      <c r="I201" s="12" t="e">
        <f>'Detailed Budget'!#REF!</f>
        <v>#REF!</v>
      </c>
    </row>
    <row r="202" spans="1:9">
      <c r="A202" s="12" t="e">
        <f>IF(ISBLANK('Detailed Budget'!#REF!),"",('Detailed Budget'!#REF!))</f>
        <v>#REF!</v>
      </c>
      <c r="B202" s="12" t="e">
        <f>IF(ISBLANK('Detailed Budget'!#REF!),"",('Detailed Budget'!#REF!))</f>
        <v>#REF!</v>
      </c>
      <c r="C202" s="12" t="e">
        <f>IF(ISBLANK('Detailed Budget'!#REF!),"",('Detailed Budget'!#REF!))</f>
        <v>#REF!</v>
      </c>
      <c r="D202" s="12" t="e">
        <f>IF(ISBLANK('Detailed Budget'!#REF!),"",('Detailed Budget'!#REF!))</f>
        <v>#REF!</v>
      </c>
      <c r="E202" s="12" t="e">
        <f>IF(ISBLANK('Detailed Budget'!#REF!),"",('Detailed Budget'!#REF!))</f>
        <v>#REF!</v>
      </c>
      <c r="F202" s="12" t="e">
        <f>IF(ISBLANK('Detailed Budget'!#REF!),"",('Detailed Budget'!#REF!))</f>
        <v>#REF!</v>
      </c>
      <c r="G202" s="12" t="str">
        <f>IF(ISBLANK('Detailed Budget'!A23),"",('Detailed Budget'!A23))</f>
        <v>Income From Ticket Sales</v>
      </c>
      <c r="H202" s="12" t="e">
        <f>'Detailed Budget'!#REF!</f>
        <v>#REF!</v>
      </c>
      <c r="I202" s="12" t="e">
        <f>'Detailed Budget'!#REF!</f>
        <v>#REF!</v>
      </c>
    </row>
    <row r="203" spans="1:9">
      <c r="A203" s="12" t="e">
        <f>IF(ISBLANK('Detailed Budget'!#REF!),"",('Detailed Budget'!#REF!))</f>
        <v>#REF!</v>
      </c>
      <c r="B203" s="12" t="e">
        <f>IF(ISBLANK('Detailed Budget'!#REF!),"",('Detailed Budget'!#REF!))</f>
        <v>#REF!</v>
      </c>
      <c r="C203" s="12" t="e">
        <f>IF(ISBLANK('Detailed Budget'!#REF!),"",('Detailed Budget'!#REF!))</f>
        <v>#REF!</v>
      </c>
      <c r="D203" s="12" t="e">
        <f>IF(ISBLANK('Detailed Budget'!#REF!),"",('Detailed Budget'!#REF!))</f>
        <v>#REF!</v>
      </c>
      <c r="E203" s="12" t="e">
        <f>IF(ISBLANK('Detailed Budget'!#REF!),"",('Detailed Budget'!#REF!))</f>
        <v>#REF!</v>
      </c>
      <c r="F203" s="12" t="e">
        <f>IF(ISBLANK('Detailed Budget'!#REF!),"",('Detailed Budget'!#REF!))</f>
        <v>#REF!</v>
      </c>
      <c r="G203" s="12" t="e">
        <f>IF(ISBLANK('Detailed Budget'!#REF!),"",('Detailed Budget'!#REF!))</f>
        <v>#REF!</v>
      </c>
      <c r="H203" s="12" t="e">
        <f>'Detailed Budget'!#REF!</f>
        <v>#REF!</v>
      </c>
      <c r="I203" s="12" t="e">
        <f>'Detailed Budget'!#REF!</f>
        <v>#REF!</v>
      </c>
    </row>
    <row r="204" spans="1:9">
      <c r="A204" s="12" t="e">
        <f>IF(ISBLANK('Detailed Budget'!#REF!),"",('Detailed Budget'!#REF!))</f>
        <v>#REF!</v>
      </c>
      <c r="B204" s="12" t="e">
        <f>IF(ISBLANK('Detailed Budget'!#REF!),"",('Detailed Budget'!#REF!))</f>
        <v>#REF!</v>
      </c>
      <c r="C204" s="12" t="e">
        <f>IF(ISBLANK('Detailed Budget'!#REF!),"",('Detailed Budget'!#REF!))</f>
        <v>#REF!</v>
      </c>
      <c r="D204" s="12" t="e">
        <f>IF(ISBLANK('Detailed Budget'!#REF!),"",('Detailed Budget'!#REF!))</f>
        <v>#REF!</v>
      </c>
      <c r="E204" s="12" t="e">
        <f>IF(ISBLANK('Detailed Budget'!#REF!),"",('Detailed Budget'!#REF!))</f>
        <v>#REF!</v>
      </c>
      <c r="F204" s="12" t="e">
        <f>IF(ISBLANK('Detailed Budget'!#REF!),"",('Detailed Budget'!#REF!))</f>
        <v>#REF!</v>
      </c>
      <c r="G204" s="12" t="str">
        <f>IF(ISBLANK('Detailed Budget'!A24),"",('Detailed Budget'!A24))</f>
        <v>Performance/Speaker/Exhibition Fees</v>
      </c>
      <c r="H204" s="12" t="e">
        <f>'Detailed Budget'!#REF!</f>
        <v>#REF!</v>
      </c>
      <c r="I204" s="12" t="e">
        <f>'Detailed Budget'!#REF!</f>
        <v>#REF!</v>
      </c>
    </row>
    <row r="205" spans="1:9">
      <c r="A205" s="12" t="e">
        <f>IF(ISBLANK('Detailed Budget'!#REF!),"",('Detailed Budget'!#REF!))</f>
        <v>#REF!</v>
      </c>
      <c r="B205" s="12" t="e">
        <f>IF(ISBLANK('Detailed Budget'!#REF!),"",('Detailed Budget'!#REF!))</f>
        <v>#REF!</v>
      </c>
      <c r="C205" s="12" t="e">
        <f>IF(ISBLANK('Detailed Budget'!#REF!),"",('Detailed Budget'!#REF!))</f>
        <v>#REF!</v>
      </c>
      <c r="D205" s="12" t="e">
        <f>IF(ISBLANK('Detailed Budget'!#REF!),"",('Detailed Budget'!#REF!))</f>
        <v>#REF!</v>
      </c>
      <c r="E205" s="12" t="e">
        <f>IF(ISBLANK('Detailed Budget'!#REF!),"",('Detailed Budget'!#REF!))</f>
        <v>#REF!</v>
      </c>
      <c r="F205" s="12" t="e">
        <f>IF(ISBLANK('Detailed Budget'!#REF!),"",('Detailed Budget'!#REF!))</f>
        <v>#REF!</v>
      </c>
      <c r="G205" s="12" t="e">
        <f>IF(ISBLANK('Detailed Budget'!#REF!),"",('Detailed Budget'!#REF!))</f>
        <v>#REF!</v>
      </c>
      <c r="H205" s="12" t="e">
        <f>'Detailed Budget'!#REF!</f>
        <v>#REF!</v>
      </c>
      <c r="I205" s="12" t="e">
        <f>'Detailed Budget'!#REF!</f>
        <v>#REF!</v>
      </c>
    </row>
    <row r="206" spans="1:9">
      <c r="A206" s="12" t="e">
        <f>IF(ISBLANK('Detailed Budget'!#REF!),"",('Detailed Budget'!#REF!))</f>
        <v>#REF!</v>
      </c>
      <c r="B206" s="12" t="e">
        <f>IF(ISBLANK('Detailed Budget'!#REF!),"",('Detailed Budget'!#REF!))</f>
        <v>#REF!</v>
      </c>
      <c r="C206" s="12" t="e">
        <f>IF(ISBLANK('Detailed Budget'!#REF!),"",('Detailed Budget'!#REF!))</f>
        <v>#REF!</v>
      </c>
      <c r="D206" s="12" t="e">
        <f>IF(ISBLANK('Detailed Budget'!#REF!),"",('Detailed Budget'!#REF!))</f>
        <v>#REF!</v>
      </c>
      <c r="E206" s="12" t="e">
        <f>IF(ISBLANK('Detailed Budget'!#REF!),"",('Detailed Budget'!#REF!))</f>
        <v>#REF!</v>
      </c>
      <c r="F206" s="12" t="e">
        <f>IF(ISBLANK('Detailed Budget'!#REF!),"",('Detailed Budget'!#REF!))</f>
        <v>#REF!</v>
      </c>
      <c r="G206" s="12" t="str">
        <f>IF(ISBLANK('Detailed Budget'!A27),"",('Detailed Budget'!A27))</f>
        <v>&lt;Add new row ABOVE here&gt;</v>
      </c>
      <c r="H206" s="12" t="e">
        <f>'Detailed Budget'!#REF!</f>
        <v>#REF!</v>
      </c>
      <c r="I206" s="12" t="e">
        <f>'Detailed Budget'!#REF!</f>
        <v>#REF!</v>
      </c>
    </row>
    <row r="207" spans="1:9">
      <c r="A207" s="12" t="e">
        <f>IF(ISBLANK('Detailed Budget'!#REF!),"",('Detailed Budget'!#REF!))</f>
        <v>#REF!</v>
      </c>
      <c r="B207" s="12" t="e">
        <f>IF(ISBLANK('Detailed Budget'!#REF!),"",('Detailed Budget'!#REF!))</f>
        <v>#REF!</v>
      </c>
      <c r="C207" s="12" t="e">
        <f>IF(ISBLANK('Detailed Budget'!#REF!),"",('Detailed Budget'!#REF!))</f>
        <v>#REF!</v>
      </c>
      <c r="D207" s="12" t="e">
        <f>IF(ISBLANK('Detailed Budget'!#REF!),"",('Detailed Budget'!#REF!))</f>
        <v>#REF!</v>
      </c>
      <c r="E207" s="12" t="e">
        <f>IF(ISBLANK('Detailed Budget'!#REF!),"",('Detailed Budget'!#REF!))</f>
        <v>#REF!</v>
      </c>
      <c r="F207" s="12" t="e">
        <f>IF(ISBLANK('Detailed Budget'!#REF!),"",('Detailed Budget'!#REF!))</f>
        <v>#REF!</v>
      </c>
      <c r="G207" s="12" t="str">
        <f>IF(ISBLANK('Detailed Budget'!A28),"",('Detailed Budget'!A28))</f>
        <v>Total earnt income</v>
      </c>
      <c r="H207" s="12" t="e">
        <f>'Detailed Budget'!#REF!</f>
        <v>#REF!</v>
      </c>
      <c r="I207" s="12" t="e">
        <f>'Detailed Budget'!#REF!</f>
        <v>#REF!</v>
      </c>
    </row>
    <row r="208" spans="1:9">
      <c r="A208" s="12" t="e">
        <f>IF(ISBLANK('Detailed Budget'!#REF!),"",('Detailed Budget'!#REF!))</f>
        <v>#REF!</v>
      </c>
      <c r="B208" s="12" t="e">
        <f>IF(ISBLANK('Detailed Budget'!#REF!),"",('Detailed Budget'!#REF!))</f>
        <v>#REF!</v>
      </c>
      <c r="C208" s="12" t="e">
        <f>IF(ISBLANK('Detailed Budget'!#REF!),"",('Detailed Budget'!#REF!))</f>
        <v>#REF!</v>
      </c>
      <c r="D208" s="12" t="e">
        <f>IF(ISBLANK('Detailed Budget'!#REF!),"",('Detailed Budget'!#REF!))</f>
        <v>#REF!</v>
      </c>
      <c r="E208" s="12" t="e">
        <f>IF(ISBLANK('Detailed Budget'!#REF!),"",('Detailed Budget'!#REF!))</f>
        <v>#REF!</v>
      </c>
      <c r="F208" s="12" t="e">
        <f>IF(ISBLANK('Detailed Budget'!#REF!),"",('Detailed Budget'!#REF!))</f>
        <v>#REF!</v>
      </c>
      <c r="G208" s="12" t="str">
        <f>IF(ISBLANK('Detailed Budget'!A29),"",('Detailed Budget'!A29))</f>
        <v/>
      </c>
      <c r="H208" s="12" t="e">
        <f>'Detailed Budget'!#REF!</f>
        <v>#REF!</v>
      </c>
      <c r="I208" s="12" t="e">
        <f>'Detailed Budget'!#REF!</f>
        <v>#REF!</v>
      </c>
    </row>
    <row r="209" spans="1:9">
      <c r="A209" s="12" t="e">
        <f>IF(ISBLANK('Detailed Budget'!#REF!),"",('Detailed Budget'!#REF!))</f>
        <v>#REF!</v>
      </c>
      <c r="B209" s="12" t="e">
        <f>IF(ISBLANK('Detailed Budget'!#REF!),"",('Detailed Budget'!#REF!))</f>
        <v>#REF!</v>
      </c>
      <c r="C209" s="12" t="e">
        <f>IF(ISBLANK('Detailed Budget'!#REF!),"",('Detailed Budget'!#REF!))</f>
        <v>#REF!</v>
      </c>
      <c r="D209" s="12" t="e">
        <f>IF(ISBLANK('Detailed Budget'!#REF!),"",('Detailed Budget'!#REF!))</f>
        <v>#REF!</v>
      </c>
      <c r="E209" s="12" t="e">
        <f>IF(ISBLANK('Detailed Budget'!#REF!),"",('Detailed Budget'!#REF!))</f>
        <v>#REF!</v>
      </c>
      <c r="F209" s="12" t="e">
        <f>IF(ISBLANK('Detailed Budget'!#REF!),"",('Detailed Budget'!#REF!))</f>
        <v>#REF!</v>
      </c>
      <c r="G209" s="12" t="str">
        <f>IF(ISBLANK('Detailed Budget'!A30),"",('Detailed Budget'!A30))</f>
        <v xml:space="preserve">Merchandise &amp; Royalties </v>
      </c>
      <c r="H209" s="12" t="e">
        <f>'Detailed Budget'!#REF!</f>
        <v>#REF!</v>
      </c>
      <c r="I209" s="12" t="e">
        <f>'Detailed Budget'!#REF!</f>
        <v>#REF!</v>
      </c>
    </row>
    <row r="210" spans="1:9">
      <c r="A210" s="12" t="e">
        <f>IF(ISBLANK('Detailed Budget'!#REF!),"",('Detailed Budget'!#REF!))</f>
        <v>#REF!</v>
      </c>
      <c r="B210" s="12" t="e">
        <f>IF(ISBLANK('Detailed Budget'!#REF!),"",('Detailed Budget'!#REF!))</f>
        <v>#REF!</v>
      </c>
      <c r="C210" s="12" t="e">
        <f>IF(ISBLANK('Detailed Budget'!#REF!),"",('Detailed Budget'!#REF!))</f>
        <v>#REF!</v>
      </c>
      <c r="D210" s="12" t="e">
        <f>IF(ISBLANK('Detailed Budget'!#REF!),"",('Detailed Budget'!#REF!))</f>
        <v>#REF!</v>
      </c>
      <c r="E210" s="12" t="e">
        <f>IF(ISBLANK('Detailed Budget'!#REF!),"",('Detailed Budget'!#REF!))</f>
        <v>#REF!</v>
      </c>
      <c r="F210" s="12" t="e">
        <f>IF(ISBLANK('Detailed Budget'!#REF!),"",('Detailed Budget'!#REF!))</f>
        <v>#REF!</v>
      </c>
      <c r="G210" s="12" t="str">
        <f>IF(ISBLANK('Detailed Budget'!A31),"",('Detailed Budget'!A31))</f>
        <v>Merchandise</v>
      </c>
      <c r="H210" s="12" t="e">
        <f>'Detailed Budget'!#REF!</f>
        <v>#REF!</v>
      </c>
      <c r="I210" s="12" t="e">
        <f>'Detailed Budget'!#REF!</f>
        <v>#REF!</v>
      </c>
    </row>
    <row r="211" spans="1:9">
      <c r="A211" s="12" t="e">
        <f>IF(ISBLANK('Detailed Budget'!#REF!),"",('Detailed Budget'!#REF!))</f>
        <v>#REF!</v>
      </c>
      <c r="B211" s="12" t="e">
        <f>IF(ISBLANK('Detailed Budget'!#REF!),"",('Detailed Budget'!#REF!))</f>
        <v>#REF!</v>
      </c>
      <c r="C211" s="12" t="e">
        <f>IF(ISBLANK('Detailed Budget'!#REF!),"",('Detailed Budget'!#REF!))</f>
        <v>#REF!</v>
      </c>
      <c r="D211" s="12" t="e">
        <f>IF(ISBLANK('Detailed Budget'!#REF!),"",('Detailed Budget'!#REF!))</f>
        <v>#REF!</v>
      </c>
      <c r="E211" s="12" t="e">
        <f>IF(ISBLANK('Detailed Budget'!#REF!),"",('Detailed Budget'!#REF!))</f>
        <v>#REF!</v>
      </c>
      <c r="F211" s="12" t="e">
        <f>IF(ISBLANK('Detailed Budget'!#REF!),"",('Detailed Budget'!#REF!))</f>
        <v>#REF!</v>
      </c>
      <c r="G211" s="12" t="str">
        <f>IF(ISBLANK('Detailed Budget'!A33),"",('Detailed Budget'!A33))</f>
        <v>Royalties</v>
      </c>
      <c r="H211" s="12" t="e">
        <f>'Detailed Budget'!#REF!</f>
        <v>#REF!</v>
      </c>
      <c r="I211" s="12" t="e">
        <f>'Detailed Budget'!#REF!</f>
        <v>#REF!</v>
      </c>
    </row>
    <row r="212" spans="1:9">
      <c r="A212" s="12" t="e">
        <f>IF(ISBLANK('Detailed Budget'!#REF!),"",('Detailed Budget'!#REF!))</f>
        <v>#REF!</v>
      </c>
      <c r="B212" s="12" t="e">
        <f>IF(ISBLANK('Detailed Budget'!#REF!),"",('Detailed Budget'!#REF!))</f>
        <v>#REF!</v>
      </c>
      <c r="C212" s="12" t="e">
        <f>IF(ISBLANK('Detailed Budget'!#REF!),"",('Detailed Budget'!#REF!))</f>
        <v>#REF!</v>
      </c>
      <c r="D212" s="12" t="e">
        <f>IF(ISBLANK('Detailed Budget'!#REF!),"",('Detailed Budget'!#REF!))</f>
        <v>#REF!</v>
      </c>
      <c r="E212" s="12" t="e">
        <f>IF(ISBLANK('Detailed Budget'!#REF!),"",('Detailed Budget'!#REF!))</f>
        <v>#REF!</v>
      </c>
      <c r="F212" s="12" t="e">
        <f>IF(ISBLANK('Detailed Budget'!#REF!),"",('Detailed Budget'!#REF!))</f>
        <v>#REF!</v>
      </c>
      <c r="G212" s="12" t="e">
        <f>IF(ISBLANK('Detailed Budget'!#REF!),"",('Detailed Budget'!#REF!))</f>
        <v>#REF!</v>
      </c>
      <c r="H212" s="12" t="e">
        <f>'Detailed Budget'!#REF!</f>
        <v>#REF!</v>
      </c>
      <c r="I212" s="12" t="e">
        <f>'Detailed Budget'!#REF!</f>
        <v>#REF!</v>
      </c>
    </row>
    <row r="213" spans="1:9">
      <c r="A213" s="12" t="e">
        <f>IF(ISBLANK('Detailed Budget'!#REF!),"",('Detailed Budget'!#REF!))</f>
        <v>#REF!</v>
      </c>
      <c r="B213" s="12" t="e">
        <f>IF(ISBLANK('Detailed Budget'!#REF!),"",('Detailed Budget'!#REF!))</f>
        <v>#REF!</v>
      </c>
      <c r="C213" s="12" t="e">
        <f>IF(ISBLANK('Detailed Budget'!#REF!),"",('Detailed Budget'!#REF!))</f>
        <v>#REF!</v>
      </c>
      <c r="D213" s="12" t="e">
        <f>IF(ISBLANK('Detailed Budget'!#REF!),"",('Detailed Budget'!#REF!))</f>
        <v>#REF!</v>
      </c>
      <c r="E213" s="12" t="e">
        <f>IF(ISBLANK('Detailed Budget'!#REF!),"",('Detailed Budget'!#REF!))</f>
        <v>#REF!</v>
      </c>
      <c r="F213" s="12" t="e">
        <f>IF(ISBLANK('Detailed Budget'!#REF!),"",('Detailed Budget'!#REF!))</f>
        <v>#REF!</v>
      </c>
      <c r="G213" s="12" t="e">
        <f>IF(ISBLANK('Detailed Budget'!#REF!),"",('Detailed Budget'!#REF!))</f>
        <v>#REF!</v>
      </c>
      <c r="H213" s="12" t="e">
        <f>'Detailed Budget'!#REF!</f>
        <v>#REF!</v>
      </c>
      <c r="I213" s="12" t="e">
        <f>'Detailed Budget'!#REF!</f>
        <v>#REF!</v>
      </c>
    </row>
    <row r="214" spans="1:9">
      <c r="A214" s="12" t="e">
        <f>IF(ISBLANK('Detailed Budget'!#REF!),"",('Detailed Budget'!#REF!))</f>
        <v>#REF!</v>
      </c>
      <c r="B214" s="12" t="e">
        <f>IF(ISBLANK('Detailed Budget'!#REF!),"",('Detailed Budget'!#REF!))</f>
        <v>#REF!</v>
      </c>
      <c r="C214" s="12" t="e">
        <f>IF(ISBLANK('Detailed Budget'!#REF!),"",('Detailed Budget'!#REF!))</f>
        <v>#REF!</v>
      </c>
      <c r="D214" s="12" t="e">
        <f>IF(ISBLANK('Detailed Budget'!#REF!),"",('Detailed Budget'!#REF!))</f>
        <v>#REF!</v>
      </c>
      <c r="E214" s="12" t="e">
        <f>IF(ISBLANK('Detailed Budget'!#REF!),"",('Detailed Budget'!#REF!))</f>
        <v>#REF!</v>
      </c>
      <c r="F214" s="12" t="e">
        <f>IF(ISBLANK('Detailed Budget'!#REF!),"",('Detailed Budget'!#REF!))</f>
        <v>#REF!</v>
      </c>
      <c r="G214" s="12" t="str">
        <f>IF(ISBLANK('Detailed Budget'!A34),"",('Detailed Budget'!A34))</f>
        <v>Merchandise, Royalties and Other Income</v>
      </c>
      <c r="H214" s="12" t="e">
        <f>'Detailed Budget'!#REF!</f>
        <v>#REF!</v>
      </c>
      <c r="I214" s="12" t="e">
        <f>'Detailed Budget'!#REF!</f>
        <v>#REF!</v>
      </c>
    </row>
    <row r="215" spans="1:9">
      <c r="A215" s="12" t="e">
        <f>IF(ISBLANK('Detailed Budget'!#REF!),"",('Detailed Budget'!#REF!))</f>
        <v>#REF!</v>
      </c>
      <c r="B215" s="12" t="e">
        <f>IF(ISBLANK('Detailed Budget'!#REF!),"",('Detailed Budget'!#REF!))</f>
        <v>#REF!</v>
      </c>
      <c r="C215" s="12" t="e">
        <f>IF(ISBLANK('Detailed Budget'!#REF!),"",('Detailed Budget'!#REF!))</f>
        <v>#REF!</v>
      </c>
      <c r="D215" s="12" t="e">
        <f>IF(ISBLANK('Detailed Budget'!#REF!),"",('Detailed Budget'!#REF!))</f>
        <v>#REF!</v>
      </c>
      <c r="E215" s="12" t="e">
        <f>IF(ISBLANK('Detailed Budget'!#REF!),"",('Detailed Budget'!#REF!))</f>
        <v>#REF!</v>
      </c>
      <c r="F215" s="12" t="e">
        <f>IF(ISBLANK('Detailed Budget'!#REF!),"",('Detailed Budget'!#REF!))</f>
        <v>#REF!</v>
      </c>
      <c r="G215" s="12" t="str">
        <f>IF(ISBLANK('Detailed Budget'!A35),"",('Detailed Budget'!A35))</f>
        <v/>
      </c>
      <c r="H215" s="12" t="e">
        <f>'Detailed Budget'!#REF!</f>
        <v>#REF!</v>
      </c>
      <c r="I215" s="12" t="e">
        <f>'Detailed Budget'!#REF!</f>
        <v>#REF!</v>
      </c>
    </row>
    <row r="216" spans="1:9">
      <c r="A216" s="12" t="e">
        <f>IF(ISBLANK('Detailed Budget'!#REF!),"",('Detailed Budget'!#REF!))</f>
        <v>#REF!</v>
      </c>
      <c r="B216" s="12" t="e">
        <f>IF(ISBLANK('Detailed Budget'!#REF!),"",('Detailed Budget'!#REF!))</f>
        <v>#REF!</v>
      </c>
      <c r="C216" s="12" t="e">
        <f>IF(ISBLANK('Detailed Budget'!#REF!),"",('Detailed Budget'!#REF!))</f>
        <v>#REF!</v>
      </c>
      <c r="D216" s="12" t="e">
        <f>IF(ISBLANK('Detailed Budget'!#REF!),"",('Detailed Budget'!#REF!))</f>
        <v>#REF!</v>
      </c>
      <c r="E216" s="12" t="e">
        <f>IF(ISBLANK('Detailed Budget'!#REF!),"",('Detailed Budget'!#REF!))</f>
        <v>#REF!</v>
      </c>
      <c r="F216" s="12" t="e">
        <f>IF(ISBLANK('Detailed Budget'!#REF!),"",('Detailed Budget'!#REF!))</f>
        <v>#REF!</v>
      </c>
      <c r="G216" s="12" t="str">
        <f>IF(ISBLANK('Detailed Budget'!A36),"",('Detailed Budget'!A36))</f>
        <v xml:space="preserve">Donations and Sponsorship </v>
      </c>
      <c r="H216" s="12" t="e">
        <f>'Detailed Budget'!#REF!</f>
        <v>#REF!</v>
      </c>
      <c r="I216" s="12" t="e">
        <f>'Detailed Budget'!#REF!</f>
        <v>#REF!</v>
      </c>
    </row>
    <row r="217" spans="1:9">
      <c r="A217" s="12" t="e">
        <f>IF(ISBLANK('Detailed Budget'!#REF!),"",('Detailed Budget'!#REF!))</f>
        <v>#REF!</v>
      </c>
      <c r="B217" s="12" t="e">
        <f>IF(ISBLANK('Detailed Budget'!#REF!),"",('Detailed Budget'!#REF!))</f>
        <v>#REF!</v>
      </c>
      <c r="C217" s="12" t="e">
        <f>IF(ISBLANK('Detailed Budget'!#REF!),"",('Detailed Budget'!#REF!))</f>
        <v>#REF!</v>
      </c>
      <c r="D217" s="12" t="e">
        <f>IF(ISBLANK('Detailed Budget'!#REF!),"",('Detailed Budget'!#REF!))</f>
        <v>#REF!</v>
      </c>
      <c r="E217" s="12" t="e">
        <f>IF(ISBLANK('Detailed Budget'!#REF!),"",('Detailed Budget'!#REF!))</f>
        <v>#REF!</v>
      </c>
      <c r="F217" s="12" t="e">
        <f>IF(ISBLANK('Detailed Budget'!#REF!),"",('Detailed Budget'!#REF!))</f>
        <v>#REF!</v>
      </c>
      <c r="G217" s="12" t="str">
        <f>IF(ISBLANK('Detailed Budget'!A37),"",('Detailed Budget'!A37))</f>
        <v>General donations</v>
      </c>
      <c r="H217" s="12" t="e">
        <f>'Detailed Budget'!#REF!</f>
        <v>#REF!</v>
      </c>
      <c r="I217" s="12" t="e">
        <f>'Detailed Budget'!#REF!</f>
        <v>#REF!</v>
      </c>
    </row>
    <row r="218" spans="1:9">
      <c r="A218" s="12" t="e">
        <f>IF(ISBLANK('Detailed Budget'!#REF!),"",('Detailed Budget'!#REF!))</f>
        <v>#REF!</v>
      </c>
      <c r="B218" s="12" t="e">
        <f>IF(ISBLANK('Detailed Budget'!#REF!),"",('Detailed Budget'!#REF!))</f>
        <v>#REF!</v>
      </c>
      <c r="C218" s="12" t="e">
        <f>IF(ISBLANK('Detailed Budget'!#REF!),"",('Detailed Budget'!#REF!))</f>
        <v>#REF!</v>
      </c>
      <c r="D218" s="12" t="e">
        <f>IF(ISBLANK('Detailed Budget'!#REF!),"",('Detailed Budget'!#REF!))</f>
        <v>#REF!</v>
      </c>
      <c r="E218" s="12" t="e">
        <f>IF(ISBLANK('Detailed Budget'!#REF!),"",('Detailed Budget'!#REF!))</f>
        <v>#REF!</v>
      </c>
      <c r="F218" s="12" t="e">
        <f>IF(ISBLANK('Detailed Budget'!#REF!),"",('Detailed Budget'!#REF!))</f>
        <v>#REF!</v>
      </c>
      <c r="G218" s="12" t="str">
        <f>IF(ISBLANK('Detailed Budget'!A38),"",('Detailed Budget'!A38))</f>
        <v>Donations from Foundations &amp; trusts</v>
      </c>
      <c r="H218" s="12" t="e">
        <f>'Detailed Budget'!#REF!</f>
        <v>#REF!</v>
      </c>
      <c r="I218" s="12" t="e">
        <f>'Detailed Budget'!#REF!</f>
        <v>#REF!</v>
      </c>
    </row>
    <row r="219" spans="1:9">
      <c r="A219" s="12" t="e">
        <f>IF(ISBLANK('Detailed Budget'!#REF!),"",('Detailed Budget'!#REF!))</f>
        <v>#REF!</v>
      </c>
      <c r="B219" s="12" t="e">
        <f>IF(ISBLANK('Detailed Budget'!#REF!),"",('Detailed Budget'!#REF!))</f>
        <v>#REF!</v>
      </c>
      <c r="C219" s="12" t="e">
        <f>IF(ISBLANK('Detailed Budget'!#REF!),"",('Detailed Budget'!#REF!))</f>
        <v>#REF!</v>
      </c>
      <c r="D219" s="12" t="e">
        <f>IF(ISBLANK('Detailed Budget'!#REF!),"",('Detailed Budget'!#REF!))</f>
        <v>#REF!</v>
      </c>
      <c r="E219" s="12" t="e">
        <f>IF(ISBLANK('Detailed Budget'!#REF!),"",('Detailed Budget'!#REF!))</f>
        <v>#REF!</v>
      </c>
      <c r="F219" s="12" t="e">
        <f>IF(ISBLANK('Detailed Budget'!#REF!),"",('Detailed Budget'!#REF!))</f>
        <v>#REF!</v>
      </c>
      <c r="G219" s="12" t="e">
        <f>IF(ISBLANK('Detailed Budget'!#REF!),"",('Detailed Budget'!#REF!))</f>
        <v>#REF!</v>
      </c>
      <c r="H219" s="12" t="e">
        <f>'Detailed Budget'!#REF!</f>
        <v>#REF!</v>
      </c>
      <c r="I219" s="12" t="e">
        <f>'Detailed Budget'!#REF!</f>
        <v>#REF!</v>
      </c>
    </row>
    <row r="220" spans="1:9">
      <c r="A220" s="12" t="e">
        <f>IF(ISBLANK('Detailed Budget'!#REF!),"",('Detailed Budget'!#REF!))</f>
        <v>#REF!</v>
      </c>
      <c r="B220" s="12" t="e">
        <f>IF(ISBLANK('Detailed Budget'!#REF!),"",('Detailed Budget'!#REF!))</f>
        <v>#REF!</v>
      </c>
      <c r="C220" s="12" t="e">
        <f>IF(ISBLANK('Detailed Budget'!#REF!),"",('Detailed Budget'!#REF!))</f>
        <v>#REF!</v>
      </c>
      <c r="D220" s="12" t="e">
        <f>IF(ISBLANK('Detailed Budget'!#REF!),"",('Detailed Budget'!#REF!))</f>
        <v>#REF!</v>
      </c>
      <c r="E220" s="12" t="e">
        <f>IF(ISBLANK('Detailed Budget'!#REF!),"",('Detailed Budget'!#REF!))</f>
        <v>#REF!</v>
      </c>
      <c r="F220" s="12" t="e">
        <f>IF(ISBLANK('Detailed Budget'!#REF!),"",('Detailed Budget'!#REF!))</f>
        <v>#REF!</v>
      </c>
      <c r="G220" s="12" t="e">
        <f>IF(ISBLANK('Detailed Budget'!#REF!),"",('Detailed Budget'!#REF!))</f>
        <v>#REF!</v>
      </c>
      <c r="H220" s="12" t="e">
        <f>'Detailed Budget'!#REF!</f>
        <v>#REF!</v>
      </c>
      <c r="I220" s="12" t="e">
        <f>'Detailed Budget'!#REF!</f>
        <v>#REF!</v>
      </c>
    </row>
    <row r="221" spans="1:9">
      <c r="A221" s="12" t="e">
        <f>IF(ISBLANK('Detailed Budget'!#REF!),"",('Detailed Budget'!#REF!))</f>
        <v>#REF!</v>
      </c>
      <c r="B221" s="12" t="e">
        <f>IF(ISBLANK('Detailed Budget'!#REF!),"",('Detailed Budget'!#REF!))</f>
        <v>#REF!</v>
      </c>
      <c r="C221" s="12" t="e">
        <f>IF(ISBLANK('Detailed Budget'!#REF!),"",('Detailed Budget'!#REF!))</f>
        <v>#REF!</v>
      </c>
      <c r="D221" s="12" t="e">
        <f>IF(ISBLANK('Detailed Budget'!#REF!),"",('Detailed Budget'!#REF!))</f>
        <v>#REF!</v>
      </c>
      <c r="E221" s="12" t="e">
        <f>IF(ISBLANK('Detailed Budget'!#REF!),"",('Detailed Budget'!#REF!))</f>
        <v>#REF!</v>
      </c>
      <c r="F221" s="12" t="e">
        <f>IF(ISBLANK('Detailed Budget'!#REF!),"",('Detailed Budget'!#REF!))</f>
        <v>#REF!</v>
      </c>
      <c r="G221" s="12" t="e">
        <f>IF(ISBLANK('Detailed Budget'!#REF!),"",('Detailed Budget'!#REF!))</f>
        <v>#REF!</v>
      </c>
      <c r="H221" s="12" t="e">
        <f>'Detailed Budget'!#REF!</f>
        <v>#REF!</v>
      </c>
      <c r="I221" s="12" t="e">
        <f>'Detailed Budget'!#REF!</f>
        <v>#REF!</v>
      </c>
    </row>
    <row r="222" spans="1:9">
      <c r="A222" s="12" t="e">
        <f>IF(ISBLANK('Detailed Budget'!#REF!),"",('Detailed Budget'!#REF!))</f>
        <v>#REF!</v>
      </c>
      <c r="B222" s="12" t="e">
        <f>IF(ISBLANK('Detailed Budget'!#REF!),"",('Detailed Budget'!#REF!))</f>
        <v>#REF!</v>
      </c>
      <c r="C222" s="12" t="e">
        <f>IF(ISBLANK('Detailed Budget'!#REF!),"",('Detailed Budget'!#REF!))</f>
        <v>#REF!</v>
      </c>
      <c r="D222" s="12" t="e">
        <f>IF(ISBLANK('Detailed Budget'!#REF!),"",('Detailed Budget'!#REF!))</f>
        <v>#REF!</v>
      </c>
      <c r="E222" s="12" t="e">
        <f>IF(ISBLANK('Detailed Budget'!#REF!),"",('Detailed Budget'!#REF!))</f>
        <v>#REF!</v>
      </c>
      <c r="F222" s="12" t="e">
        <f>IF(ISBLANK('Detailed Budget'!#REF!),"",('Detailed Budget'!#REF!))</f>
        <v>#REF!</v>
      </c>
      <c r="G222" s="12" t="str">
        <f>IF(ISBLANK('Detailed Budget'!A41),"",('Detailed Budget'!A41))</f>
        <v>&lt;Add new row ABOVE here&gt;</v>
      </c>
      <c r="H222" s="12" t="e">
        <f>'Detailed Budget'!#REF!</f>
        <v>#REF!</v>
      </c>
      <c r="I222" s="12" t="e">
        <f>'Detailed Budget'!#REF!</f>
        <v>#REF!</v>
      </c>
    </row>
    <row r="223" spans="1:9">
      <c r="A223" s="12" t="e">
        <f>IF(ISBLANK('Detailed Budget'!#REF!),"",('Detailed Budget'!#REF!))</f>
        <v>#REF!</v>
      </c>
      <c r="B223" s="12" t="e">
        <f>IF(ISBLANK('Detailed Budget'!#REF!),"",('Detailed Budget'!#REF!))</f>
        <v>#REF!</v>
      </c>
      <c r="C223" s="12" t="e">
        <f>IF(ISBLANK('Detailed Budget'!#REF!),"",('Detailed Budget'!#REF!))</f>
        <v>#REF!</v>
      </c>
      <c r="D223" s="12" t="e">
        <f>IF(ISBLANK('Detailed Budget'!#REF!),"",('Detailed Budget'!#REF!))</f>
        <v>#REF!</v>
      </c>
      <c r="E223" s="12" t="e">
        <f>IF(ISBLANK('Detailed Budget'!#REF!),"",('Detailed Budget'!#REF!))</f>
        <v>#REF!</v>
      </c>
      <c r="F223" s="12" t="e">
        <f>IF(ISBLANK('Detailed Budget'!#REF!),"",('Detailed Budget'!#REF!))</f>
        <v>#REF!</v>
      </c>
      <c r="G223" s="12" t="str">
        <f>IF(ISBLANK('Detailed Budget'!A42),"",('Detailed Budget'!A42))</f>
        <v>Total Donation and Trust (cash)</v>
      </c>
      <c r="H223" s="12" t="e">
        <f>'Detailed Budget'!#REF!</f>
        <v>#REF!</v>
      </c>
      <c r="I223" s="12" t="e">
        <f>'Detailed Budget'!#REF!</f>
        <v>#REF!</v>
      </c>
    </row>
    <row r="224" spans="1:9">
      <c r="A224" s="12" t="e">
        <f>IF(ISBLANK('Detailed Budget'!#REF!),"",('Detailed Budget'!#REF!))</f>
        <v>#REF!</v>
      </c>
      <c r="B224" s="12" t="e">
        <f>IF(ISBLANK('Detailed Budget'!#REF!),"",('Detailed Budget'!#REF!))</f>
        <v>#REF!</v>
      </c>
      <c r="C224" s="12" t="e">
        <f>IF(ISBLANK('Detailed Budget'!#REF!),"",('Detailed Budget'!#REF!))</f>
        <v>#REF!</v>
      </c>
      <c r="D224" s="12" t="e">
        <f>IF(ISBLANK('Detailed Budget'!#REF!),"",('Detailed Budget'!#REF!))</f>
        <v>#REF!</v>
      </c>
      <c r="E224" s="12" t="e">
        <f>IF(ISBLANK('Detailed Budget'!#REF!),"",('Detailed Budget'!#REF!))</f>
        <v>#REF!</v>
      </c>
      <c r="F224" s="12" t="e">
        <f>IF(ISBLANK('Detailed Budget'!#REF!),"",('Detailed Budget'!#REF!))</f>
        <v>#REF!</v>
      </c>
      <c r="G224" s="12" t="str">
        <f>IF(ISBLANK('Detailed Budget'!A43),"",('Detailed Budget'!A43))</f>
        <v/>
      </c>
      <c r="H224" s="12" t="e">
        <f>'Detailed Budget'!#REF!</f>
        <v>#REF!</v>
      </c>
      <c r="I224" s="12" t="e">
        <f>'Detailed Budget'!#REF!</f>
        <v>#REF!</v>
      </c>
    </row>
    <row r="225" spans="1:9">
      <c r="A225" s="12" t="e">
        <f>IF(ISBLANK('Detailed Budget'!#REF!),"",('Detailed Budget'!#REF!))</f>
        <v>#REF!</v>
      </c>
      <c r="B225" s="12" t="e">
        <f>IF(ISBLANK('Detailed Budget'!#REF!),"",('Detailed Budget'!#REF!))</f>
        <v>#REF!</v>
      </c>
      <c r="C225" s="12" t="e">
        <f>IF(ISBLANK('Detailed Budget'!#REF!),"",('Detailed Budget'!#REF!))</f>
        <v>#REF!</v>
      </c>
      <c r="D225" s="12" t="e">
        <f>IF(ISBLANK('Detailed Budget'!#REF!),"",('Detailed Budget'!#REF!))</f>
        <v>#REF!</v>
      </c>
      <c r="E225" s="12" t="e">
        <f>IF(ISBLANK('Detailed Budget'!#REF!),"",('Detailed Budget'!#REF!))</f>
        <v>#REF!</v>
      </c>
      <c r="F225" s="12" t="e">
        <f>IF(ISBLANK('Detailed Budget'!#REF!),"",('Detailed Budget'!#REF!))</f>
        <v>#REF!</v>
      </c>
      <c r="G225" s="12" t="e">
        <f>IF(ISBLANK('Detailed Budget'!#REF!),"",('Detailed Budget'!#REF!))</f>
        <v>#REF!</v>
      </c>
      <c r="H225" s="12" t="e">
        <f>'Detailed Budget'!#REF!</f>
        <v>#REF!</v>
      </c>
      <c r="I225" s="12" t="e">
        <f>'Detailed Budget'!#REF!</f>
        <v>#REF!</v>
      </c>
    </row>
    <row r="226" spans="1:9">
      <c r="A226" s="12" t="e">
        <f>IF(ISBLANK('Detailed Budget'!#REF!),"",('Detailed Budget'!#REF!))</f>
        <v>#REF!</v>
      </c>
      <c r="B226" s="12" t="e">
        <f>IF(ISBLANK('Detailed Budget'!#REF!),"",('Detailed Budget'!#REF!))</f>
        <v>#REF!</v>
      </c>
      <c r="C226" s="12" t="e">
        <f>IF(ISBLANK('Detailed Budget'!#REF!),"",('Detailed Budget'!#REF!))</f>
        <v>#REF!</v>
      </c>
      <c r="D226" s="12" t="e">
        <f>IF(ISBLANK('Detailed Budget'!#REF!),"",('Detailed Budget'!#REF!))</f>
        <v>#REF!</v>
      </c>
      <c r="E226" s="12" t="e">
        <f>IF(ISBLANK('Detailed Budget'!#REF!),"",('Detailed Budget'!#REF!))</f>
        <v>#REF!</v>
      </c>
      <c r="F226" s="12" t="e">
        <f>IF(ISBLANK('Detailed Budget'!#REF!),"",('Detailed Budget'!#REF!))</f>
        <v>#REF!</v>
      </c>
      <c r="G226" s="12" t="e">
        <f>IF(ISBLANK('Detailed Budget'!#REF!),"",('Detailed Budget'!#REF!))</f>
        <v>#REF!</v>
      </c>
      <c r="H226" s="12" t="e">
        <f>'Detailed Budget'!#REF!</f>
        <v>#REF!</v>
      </c>
      <c r="I226" s="12" t="e">
        <f>'Detailed Budget'!#REF!</f>
        <v>#REF!</v>
      </c>
    </row>
    <row r="227" spans="1:9">
      <c r="A227" s="12" t="e">
        <f>IF(ISBLANK('Detailed Budget'!#REF!),"",('Detailed Budget'!#REF!))</f>
        <v>#REF!</v>
      </c>
      <c r="B227" s="12" t="e">
        <f>IF(ISBLANK('Detailed Budget'!#REF!),"",('Detailed Budget'!#REF!))</f>
        <v>#REF!</v>
      </c>
      <c r="C227" s="12" t="e">
        <f>IF(ISBLANK('Detailed Budget'!#REF!),"",('Detailed Budget'!#REF!))</f>
        <v>#REF!</v>
      </c>
      <c r="D227" s="12" t="e">
        <f>IF(ISBLANK('Detailed Budget'!#REF!),"",('Detailed Budget'!#REF!))</f>
        <v>#REF!</v>
      </c>
      <c r="E227" s="12" t="e">
        <f>IF(ISBLANK('Detailed Budget'!#REF!),"",('Detailed Budget'!#REF!))</f>
        <v>#REF!</v>
      </c>
      <c r="F227" s="12" t="e">
        <f>IF(ISBLANK('Detailed Budget'!#REF!),"",('Detailed Budget'!#REF!))</f>
        <v>#REF!</v>
      </c>
      <c r="G227" s="12" t="e">
        <f>IF(ISBLANK('Detailed Budget'!#REF!),"",('Detailed Budget'!#REF!))</f>
        <v>#REF!</v>
      </c>
      <c r="H227" s="12" t="e">
        <f>'Detailed Budget'!#REF!</f>
        <v>#REF!</v>
      </c>
      <c r="I227" s="12" t="e">
        <f>'Detailed Budget'!#REF!</f>
        <v>#REF!</v>
      </c>
    </row>
    <row r="228" spans="1:9">
      <c r="A228" s="12" t="e">
        <f>IF(ISBLANK('Detailed Budget'!#REF!),"",('Detailed Budget'!#REF!))</f>
        <v>#REF!</v>
      </c>
      <c r="B228" s="12" t="e">
        <f>IF(ISBLANK('Detailed Budget'!#REF!),"",('Detailed Budget'!#REF!))</f>
        <v>#REF!</v>
      </c>
      <c r="C228" s="12" t="e">
        <f>IF(ISBLANK('Detailed Budget'!#REF!),"",('Detailed Budget'!#REF!))</f>
        <v>#REF!</v>
      </c>
      <c r="D228" s="12" t="e">
        <f>IF(ISBLANK('Detailed Budget'!#REF!),"",('Detailed Budget'!#REF!))</f>
        <v>#REF!</v>
      </c>
      <c r="E228" s="12" t="e">
        <f>IF(ISBLANK('Detailed Budget'!#REF!),"",('Detailed Budget'!#REF!))</f>
        <v>#REF!</v>
      </c>
      <c r="F228" s="12" t="e">
        <f>IF(ISBLANK('Detailed Budget'!#REF!),"",('Detailed Budget'!#REF!))</f>
        <v>#REF!</v>
      </c>
      <c r="G228" s="12" t="e">
        <f>IF(ISBLANK('Detailed Budget'!#REF!),"",('Detailed Budget'!#REF!))</f>
        <v>#REF!</v>
      </c>
      <c r="H228" s="12" t="e">
        <f>'Detailed Budget'!#REF!</f>
        <v>#REF!</v>
      </c>
      <c r="I228" s="12" t="e">
        <f>'Detailed Budget'!#REF!</f>
        <v>#REF!</v>
      </c>
    </row>
    <row r="229" spans="1:9">
      <c r="A229" s="12" t="e">
        <f>IF(ISBLANK('Detailed Budget'!#REF!),"",('Detailed Budget'!#REF!))</f>
        <v>#REF!</v>
      </c>
      <c r="B229" s="12" t="e">
        <f>IF(ISBLANK('Detailed Budget'!#REF!),"",('Detailed Budget'!#REF!))</f>
        <v>#REF!</v>
      </c>
      <c r="C229" s="12" t="e">
        <f>IF(ISBLANK('Detailed Budget'!#REF!),"",('Detailed Budget'!#REF!))</f>
        <v>#REF!</v>
      </c>
      <c r="D229" s="12" t="e">
        <f>IF(ISBLANK('Detailed Budget'!#REF!),"",('Detailed Budget'!#REF!))</f>
        <v>#REF!</v>
      </c>
      <c r="E229" s="12" t="e">
        <f>IF(ISBLANK('Detailed Budget'!#REF!),"",('Detailed Budget'!#REF!))</f>
        <v>#REF!</v>
      </c>
      <c r="F229" s="12" t="e">
        <f>IF(ISBLANK('Detailed Budget'!#REF!),"",('Detailed Budget'!#REF!))</f>
        <v>#REF!</v>
      </c>
      <c r="G229" s="12" t="e">
        <f>IF(ISBLANK('Detailed Budget'!#REF!),"",('Detailed Budget'!#REF!))</f>
        <v>#REF!</v>
      </c>
      <c r="H229" s="12" t="e">
        <f>'Detailed Budget'!#REF!</f>
        <v>#REF!</v>
      </c>
      <c r="I229" s="12" t="e">
        <f>'Detailed Budget'!#REF!</f>
        <v>#REF!</v>
      </c>
    </row>
    <row r="230" spans="1:9">
      <c r="A230" s="12" t="e">
        <f>IF(ISBLANK('Detailed Budget'!#REF!),"",('Detailed Budget'!#REF!))</f>
        <v>#REF!</v>
      </c>
      <c r="B230" s="12" t="e">
        <f>IF(ISBLANK('Detailed Budget'!#REF!),"",('Detailed Budget'!#REF!))</f>
        <v>#REF!</v>
      </c>
      <c r="C230" s="12" t="e">
        <f>IF(ISBLANK('Detailed Budget'!#REF!),"",('Detailed Budget'!#REF!))</f>
        <v>#REF!</v>
      </c>
      <c r="D230" s="12" t="e">
        <f>IF(ISBLANK('Detailed Budget'!#REF!),"",('Detailed Budget'!#REF!))</f>
        <v>#REF!</v>
      </c>
      <c r="E230" s="12" t="e">
        <f>IF(ISBLANK('Detailed Budget'!#REF!),"",('Detailed Budget'!#REF!))</f>
        <v>#REF!</v>
      </c>
      <c r="F230" s="12" t="e">
        <f>IF(ISBLANK('Detailed Budget'!#REF!),"",('Detailed Budget'!#REF!))</f>
        <v>#REF!</v>
      </c>
      <c r="G230" s="12" t="str">
        <f>IF(ISBLANK('Detailed Budget'!A44),"",('Detailed Budget'!A44))</f>
        <v>In-kind Support</v>
      </c>
      <c r="H230" s="12" t="e">
        <f>'Detailed Budget'!#REF!</f>
        <v>#REF!</v>
      </c>
      <c r="I230" s="12" t="e">
        <f>'Detailed Budget'!#REF!</f>
        <v>#REF!</v>
      </c>
    </row>
    <row r="231" spans="1:9">
      <c r="A231" s="12" t="e">
        <f>IF(ISBLANK('Detailed Budget'!#REF!),"",('Detailed Budget'!#REF!))</f>
        <v>#REF!</v>
      </c>
      <c r="B231" s="12" t="e">
        <f>IF(ISBLANK('Detailed Budget'!#REF!),"",('Detailed Budget'!#REF!))</f>
        <v>#REF!</v>
      </c>
      <c r="C231" s="12" t="e">
        <f>IF(ISBLANK('Detailed Budget'!#REF!),"",('Detailed Budget'!#REF!))</f>
        <v>#REF!</v>
      </c>
      <c r="D231" s="12" t="e">
        <f>IF(ISBLANK('Detailed Budget'!#REF!),"",('Detailed Budget'!#REF!))</f>
        <v>#REF!</v>
      </c>
      <c r="E231" s="12" t="e">
        <f>IF(ISBLANK('Detailed Budget'!#REF!),"",('Detailed Budget'!#REF!))</f>
        <v>#REF!</v>
      </c>
      <c r="F231" s="12" t="e">
        <f>IF(ISBLANK('Detailed Budget'!#REF!),"",('Detailed Budget'!#REF!))</f>
        <v>#REF!</v>
      </c>
      <c r="G231" s="12" t="str">
        <f>IF(ISBLANK('Detailed Budget'!A45),"",('Detailed Budget'!A45))</f>
        <v>&lt;Enter Details&gt;</v>
      </c>
      <c r="H231" s="12" t="e">
        <f>'Detailed Budget'!#REF!</f>
        <v>#REF!</v>
      </c>
      <c r="I231" s="12" t="e">
        <f>'Detailed Budget'!#REF!</f>
        <v>#REF!</v>
      </c>
    </row>
    <row r="232" spans="1:9">
      <c r="A232" s="12" t="e">
        <f>IF(ISBLANK('Detailed Budget'!#REF!),"",('Detailed Budget'!#REF!))</f>
        <v>#REF!</v>
      </c>
      <c r="B232" s="12" t="e">
        <f>IF(ISBLANK('Detailed Budget'!#REF!),"",('Detailed Budget'!#REF!))</f>
        <v>#REF!</v>
      </c>
      <c r="C232" s="12" t="e">
        <f>IF(ISBLANK('Detailed Budget'!#REF!),"",('Detailed Budget'!#REF!))</f>
        <v>#REF!</v>
      </c>
      <c r="D232" s="12" t="e">
        <f>IF(ISBLANK('Detailed Budget'!#REF!),"",('Detailed Budget'!#REF!))</f>
        <v>#REF!</v>
      </c>
      <c r="E232" s="12" t="e">
        <f>IF(ISBLANK('Detailed Budget'!#REF!),"",('Detailed Budget'!#REF!))</f>
        <v>#REF!</v>
      </c>
      <c r="F232" s="12" t="e">
        <f>IF(ISBLANK('Detailed Budget'!#REF!),"",('Detailed Budget'!#REF!))</f>
        <v>#REF!</v>
      </c>
      <c r="G232" s="12" t="str">
        <f>IF(ISBLANK('Detailed Budget'!A46),"",('Detailed Budget'!A46))</f>
        <v>&lt;Add new row ABOVE here&gt;</v>
      </c>
      <c r="H232" s="12" t="e">
        <f>'Detailed Budget'!#REF!</f>
        <v>#REF!</v>
      </c>
      <c r="I232" s="12" t="e">
        <f>'Detailed Budget'!#REF!</f>
        <v>#REF!</v>
      </c>
    </row>
    <row r="233" spans="1:9">
      <c r="A233" s="12" t="e">
        <f>IF(ISBLANK('Detailed Budget'!#REF!),"",('Detailed Budget'!#REF!))</f>
        <v>#REF!</v>
      </c>
      <c r="B233" s="12" t="e">
        <f>IF(ISBLANK('Detailed Budget'!#REF!),"",('Detailed Budget'!#REF!))</f>
        <v>#REF!</v>
      </c>
      <c r="C233" s="12" t="e">
        <f>IF(ISBLANK('Detailed Budget'!#REF!),"",('Detailed Budget'!#REF!))</f>
        <v>#REF!</v>
      </c>
      <c r="D233" s="12" t="e">
        <f>IF(ISBLANK('Detailed Budget'!#REF!),"",('Detailed Budget'!#REF!))</f>
        <v>#REF!</v>
      </c>
      <c r="E233" s="12" t="e">
        <f>IF(ISBLANK('Detailed Budget'!#REF!),"",('Detailed Budget'!#REF!))</f>
        <v>#REF!</v>
      </c>
      <c r="F233" s="12" t="e">
        <f>IF(ISBLANK('Detailed Budget'!#REF!),"",('Detailed Budget'!#REF!))</f>
        <v>#REF!</v>
      </c>
      <c r="G233" s="12" t="e">
        <f>IF(ISBLANK('Detailed Budget'!#REF!),"",('Detailed Budget'!#REF!))</f>
        <v>#REF!</v>
      </c>
      <c r="H233" s="12" t="e">
        <f>'Detailed Budget'!#REF!</f>
        <v>#REF!</v>
      </c>
      <c r="I233" s="12" t="e">
        <f>'Detailed Budget'!#REF!</f>
        <v>#REF!</v>
      </c>
    </row>
    <row r="234" spans="1:9">
      <c r="A234" s="12" t="e">
        <f>IF(ISBLANK('Detailed Budget'!#REF!),"",('Detailed Budget'!#REF!))</f>
        <v>#REF!</v>
      </c>
      <c r="B234" s="12" t="e">
        <f>IF(ISBLANK('Detailed Budget'!#REF!),"",('Detailed Budget'!#REF!))</f>
        <v>#REF!</v>
      </c>
      <c r="C234" s="12" t="e">
        <f>IF(ISBLANK('Detailed Budget'!#REF!),"",('Detailed Budget'!#REF!))</f>
        <v>#REF!</v>
      </c>
      <c r="D234" s="12" t="e">
        <f>IF(ISBLANK('Detailed Budget'!#REF!),"",('Detailed Budget'!#REF!))</f>
        <v>#REF!</v>
      </c>
      <c r="E234" s="12" t="e">
        <f>IF(ISBLANK('Detailed Budget'!#REF!),"",('Detailed Budget'!#REF!))</f>
        <v>#REF!</v>
      </c>
      <c r="F234" s="12" t="e">
        <f>IF(ISBLANK('Detailed Budget'!#REF!),"",('Detailed Budget'!#REF!))</f>
        <v>#REF!</v>
      </c>
      <c r="G234" s="12" t="e">
        <f>IF(ISBLANK('Detailed Budget'!#REF!),"",('Detailed Budget'!#REF!))</f>
        <v>#REF!</v>
      </c>
      <c r="H234" s="12" t="e">
        <f>'Detailed Budget'!#REF!</f>
        <v>#REF!</v>
      </c>
      <c r="I234" s="12" t="e">
        <f>'Detailed Budget'!#REF!</f>
        <v>#REF!</v>
      </c>
    </row>
    <row r="235" spans="1:9">
      <c r="A235" s="12" t="e">
        <f>IF(ISBLANK('Detailed Budget'!#REF!),"",('Detailed Budget'!#REF!))</f>
        <v>#REF!</v>
      </c>
      <c r="B235" s="12" t="e">
        <f>IF(ISBLANK('Detailed Budget'!#REF!),"",('Detailed Budget'!#REF!))</f>
        <v>#REF!</v>
      </c>
      <c r="C235" s="12" t="e">
        <f>IF(ISBLANK('Detailed Budget'!#REF!),"",('Detailed Budget'!#REF!))</f>
        <v>#REF!</v>
      </c>
      <c r="D235" s="12" t="e">
        <f>IF(ISBLANK('Detailed Budget'!#REF!),"",('Detailed Budget'!#REF!))</f>
        <v>#REF!</v>
      </c>
      <c r="E235" s="12" t="e">
        <f>IF(ISBLANK('Detailed Budget'!#REF!),"",('Detailed Budget'!#REF!))</f>
        <v>#REF!</v>
      </c>
      <c r="F235" s="12" t="e">
        <f>IF(ISBLANK('Detailed Budget'!#REF!),"",('Detailed Budget'!#REF!))</f>
        <v>#REF!</v>
      </c>
      <c r="G235" s="12" t="str">
        <f>IF(ISBLANK('Detailed Budget'!A47),"",('Detailed Budget'!A47))</f>
        <v>Total In-kind Support</v>
      </c>
      <c r="H235" s="12" t="e">
        <f>'Detailed Budget'!#REF!</f>
        <v>#REF!</v>
      </c>
      <c r="I235" s="12" t="e">
        <f>'Detailed Budget'!#REF!</f>
        <v>#REF!</v>
      </c>
    </row>
    <row r="236" spans="1:9">
      <c r="A236" s="12" t="e">
        <f>IF(ISBLANK('Detailed Budget'!#REF!),"",('Detailed Budget'!#REF!))</f>
        <v>#REF!</v>
      </c>
      <c r="B236" s="12" t="e">
        <f>IF(ISBLANK('Detailed Budget'!#REF!),"",('Detailed Budget'!#REF!))</f>
        <v>#REF!</v>
      </c>
      <c r="C236" s="12" t="e">
        <f>IF(ISBLANK('Detailed Budget'!#REF!),"",('Detailed Budget'!#REF!))</f>
        <v>#REF!</v>
      </c>
      <c r="D236" s="12" t="e">
        <f>IF(ISBLANK('Detailed Budget'!#REF!),"",('Detailed Budget'!#REF!))</f>
        <v>#REF!</v>
      </c>
      <c r="E236" s="12" t="e">
        <f>IF(ISBLANK('Detailed Budget'!#REF!),"",('Detailed Budget'!#REF!))</f>
        <v>#REF!</v>
      </c>
      <c r="F236" s="12" t="e">
        <f>IF(ISBLANK('Detailed Budget'!#REF!),"",('Detailed Budget'!#REF!))</f>
        <v>#REF!</v>
      </c>
      <c r="G236" s="12" t="str">
        <f>IF(ISBLANK('Detailed Budget'!A48),"",('Detailed Budget'!A48))</f>
        <v/>
      </c>
      <c r="H236" s="12" t="e">
        <f>'Detailed Budget'!#REF!</f>
        <v>#REF!</v>
      </c>
      <c r="I236" s="12" t="e">
        <f>'Detailed Budget'!#REF!</f>
        <v>#REF!</v>
      </c>
    </row>
    <row r="237" spans="1:9">
      <c r="A237" s="12" t="e">
        <f>IF(ISBLANK('Detailed Budget'!#REF!),"",('Detailed Budget'!#REF!))</f>
        <v>#REF!</v>
      </c>
      <c r="B237" s="12" t="e">
        <f>IF(ISBLANK('Detailed Budget'!#REF!),"",('Detailed Budget'!#REF!))</f>
        <v>#REF!</v>
      </c>
      <c r="C237" s="12" t="e">
        <f>IF(ISBLANK('Detailed Budget'!#REF!),"",('Detailed Budget'!#REF!))</f>
        <v>#REF!</v>
      </c>
      <c r="D237" s="12" t="e">
        <f>IF(ISBLANK('Detailed Budget'!#REF!),"",('Detailed Budget'!#REF!))</f>
        <v>#REF!</v>
      </c>
      <c r="E237" s="12" t="e">
        <f>IF(ISBLANK('Detailed Budget'!#REF!),"",('Detailed Budget'!#REF!))</f>
        <v>#REF!</v>
      </c>
      <c r="F237" s="12" t="e">
        <f>IF(ISBLANK('Detailed Budget'!#REF!),"",('Detailed Budget'!#REF!))</f>
        <v>#REF!</v>
      </c>
      <c r="G237" s="12" t="str">
        <f>IF(ISBLANK('Detailed Budget'!A49),"",('Detailed Budget'!A49))</f>
        <v>Workshop and Public Project/Program Income</v>
      </c>
      <c r="H237" s="12" t="e">
        <f>'Detailed Budget'!#REF!</f>
        <v>#REF!</v>
      </c>
      <c r="I237" s="12" t="e">
        <f>'Detailed Budget'!#REF!</f>
        <v>#REF!</v>
      </c>
    </row>
    <row r="238" spans="1:9">
      <c r="A238" s="12" t="e">
        <f>IF(ISBLANK('Detailed Budget'!#REF!),"",('Detailed Budget'!#REF!))</f>
        <v>#REF!</v>
      </c>
      <c r="B238" s="12" t="e">
        <f>IF(ISBLANK('Detailed Budget'!#REF!),"",('Detailed Budget'!#REF!))</f>
        <v>#REF!</v>
      </c>
      <c r="C238" s="12" t="e">
        <f>IF(ISBLANK('Detailed Budget'!#REF!),"",('Detailed Budget'!#REF!))</f>
        <v>#REF!</v>
      </c>
      <c r="D238" s="12" t="e">
        <f>IF(ISBLANK('Detailed Budget'!#REF!),"",('Detailed Budget'!#REF!))</f>
        <v>#REF!</v>
      </c>
      <c r="E238" s="12" t="e">
        <f>IF(ISBLANK('Detailed Budget'!#REF!),"",('Detailed Budget'!#REF!))</f>
        <v>#REF!</v>
      </c>
      <c r="F238" s="12" t="e">
        <f>IF(ISBLANK('Detailed Budget'!#REF!),"",('Detailed Budget'!#REF!))</f>
        <v>#REF!</v>
      </c>
      <c r="G238" s="12" t="str">
        <f>IF(ISBLANK('Detailed Budget'!A50),"",('Detailed Budget'!A50))</f>
        <v>Workshop Income</v>
      </c>
      <c r="H238" s="12" t="e">
        <f>'Detailed Budget'!#REF!</f>
        <v>#REF!</v>
      </c>
      <c r="I238" s="12" t="e">
        <f>'Detailed Budget'!#REF!</f>
        <v>#REF!</v>
      </c>
    </row>
    <row r="239" spans="1:9">
      <c r="A239" s="12" t="e">
        <f>IF(ISBLANK('Detailed Budget'!#REF!),"",('Detailed Budget'!#REF!))</f>
        <v>#REF!</v>
      </c>
      <c r="B239" s="12" t="e">
        <f>IF(ISBLANK('Detailed Budget'!#REF!),"",('Detailed Budget'!#REF!))</f>
        <v>#REF!</v>
      </c>
      <c r="C239" s="12" t="e">
        <f>IF(ISBLANK('Detailed Budget'!#REF!),"",('Detailed Budget'!#REF!))</f>
        <v>#REF!</v>
      </c>
      <c r="D239" s="12" t="e">
        <f>IF(ISBLANK('Detailed Budget'!#REF!),"",('Detailed Budget'!#REF!))</f>
        <v>#REF!</v>
      </c>
      <c r="E239" s="12" t="e">
        <f>IF(ISBLANK('Detailed Budget'!#REF!),"",('Detailed Budget'!#REF!))</f>
        <v>#REF!</v>
      </c>
      <c r="F239" s="12" t="e">
        <f>IF(ISBLANK('Detailed Budget'!#REF!),"",('Detailed Budget'!#REF!))</f>
        <v>#REF!</v>
      </c>
      <c r="G239" s="12" t="e">
        <f>IF(ISBLANK('Detailed Budget'!#REF!),"",('Detailed Budget'!#REF!))</f>
        <v>#REF!</v>
      </c>
      <c r="H239" s="12" t="e">
        <f>'Detailed Budget'!#REF!</f>
        <v>#REF!</v>
      </c>
      <c r="I239" s="12" t="e">
        <f>'Detailed Budget'!#REF!</f>
        <v>#REF!</v>
      </c>
    </row>
    <row r="240" spans="1:9">
      <c r="A240" s="12" t="e">
        <f>IF(ISBLANK('Detailed Budget'!#REF!),"",('Detailed Budget'!#REF!))</f>
        <v>#REF!</v>
      </c>
      <c r="B240" s="12" t="e">
        <f>IF(ISBLANK('Detailed Budget'!#REF!),"",('Detailed Budget'!#REF!))</f>
        <v>#REF!</v>
      </c>
      <c r="C240" s="12" t="e">
        <f>IF(ISBLANK('Detailed Budget'!#REF!),"",('Detailed Budget'!#REF!))</f>
        <v>#REF!</v>
      </c>
      <c r="D240" s="12" t="e">
        <f>IF(ISBLANK('Detailed Budget'!#REF!),"",('Detailed Budget'!#REF!))</f>
        <v>#REF!</v>
      </c>
      <c r="E240" s="12" t="e">
        <f>IF(ISBLANK('Detailed Budget'!#REF!),"",('Detailed Budget'!#REF!))</f>
        <v>#REF!</v>
      </c>
      <c r="F240" s="12" t="e">
        <f>IF(ISBLANK('Detailed Budget'!#REF!),"",('Detailed Budget'!#REF!))</f>
        <v>#REF!</v>
      </c>
      <c r="G240" s="12" t="e">
        <f>IF(ISBLANK('Detailed Budget'!#REF!),"",('Detailed Budget'!#REF!))</f>
        <v>#REF!</v>
      </c>
      <c r="H240" s="12" t="e">
        <f>'Detailed Budget'!#REF!</f>
        <v>#REF!</v>
      </c>
      <c r="I240" s="12" t="e">
        <f>'Detailed Budget'!#REF!</f>
        <v>#REF!</v>
      </c>
    </row>
    <row r="241" spans="1:9">
      <c r="A241" s="12" t="e">
        <f>IF(ISBLANK('Detailed Budget'!#REF!),"",('Detailed Budget'!#REF!))</f>
        <v>#REF!</v>
      </c>
      <c r="B241" s="12" t="e">
        <f>IF(ISBLANK('Detailed Budget'!#REF!),"",('Detailed Budget'!#REF!))</f>
        <v>#REF!</v>
      </c>
      <c r="C241" s="12" t="e">
        <f>IF(ISBLANK('Detailed Budget'!#REF!),"",('Detailed Budget'!#REF!))</f>
        <v>#REF!</v>
      </c>
      <c r="D241" s="12" t="e">
        <f>IF(ISBLANK('Detailed Budget'!#REF!),"",('Detailed Budget'!#REF!))</f>
        <v>#REF!</v>
      </c>
      <c r="E241" s="12" t="e">
        <f>IF(ISBLANK('Detailed Budget'!#REF!),"",('Detailed Budget'!#REF!))</f>
        <v>#REF!</v>
      </c>
      <c r="F241" s="12" t="e">
        <f>IF(ISBLANK('Detailed Budget'!#REF!),"",('Detailed Budget'!#REF!))</f>
        <v>#REF!</v>
      </c>
      <c r="G241" s="12" t="str">
        <f>IF(ISBLANK('Detailed Budget'!A54),"",('Detailed Budget'!A54))</f>
        <v>&lt;Add new row ABOVE here&gt;</v>
      </c>
      <c r="H241" s="12" t="e">
        <f>'Detailed Budget'!#REF!</f>
        <v>#REF!</v>
      </c>
      <c r="I241" s="12" t="e">
        <f>'Detailed Budget'!#REF!</f>
        <v>#REF!</v>
      </c>
    </row>
    <row r="242" spans="1:9">
      <c r="A242" s="12" t="e">
        <f>IF(ISBLANK('Detailed Budget'!#REF!),"",('Detailed Budget'!#REF!))</f>
        <v>#REF!</v>
      </c>
      <c r="B242" s="12" t="e">
        <f>IF(ISBLANK('Detailed Budget'!#REF!),"",('Detailed Budget'!#REF!))</f>
        <v>#REF!</v>
      </c>
      <c r="C242" s="12" t="e">
        <f>IF(ISBLANK('Detailed Budget'!#REF!),"",('Detailed Budget'!#REF!))</f>
        <v>#REF!</v>
      </c>
      <c r="D242" s="12" t="e">
        <f>IF(ISBLANK('Detailed Budget'!#REF!),"",('Detailed Budget'!#REF!))</f>
        <v>#REF!</v>
      </c>
      <c r="E242" s="12" t="e">
        <f>IF(ISBLANK('Detailed Budget'!#REF!),"",('Detailed Budget'!#REF!))</f>
        <v>#REF!</v>
      </c>
      <c r="F242" s="12" t="e">
        <f>IF(ISBLANK('Detailed Budget'!#REF!),"",('Detailed Budget'!#REF!))</f>
        <v>#REF!</v>
      </c>
      <c r="G242" s="12" t="str">
        <f>IF(ISBLANK('Detailed Budget'!A55),"",('Detailed Budget'!A55))</f>
        <v>Workshop and Public Project/Program Income</v>
      </c>
      <c r="H242" s="12" t="e">
        <f>'Detailed Budget'!#REF!</f>
        <v>#REF!</v>
      </c>
      <c r="I242" s="12" t="e">
        <f>'Detailed Budget'!#REF!</f>
        <v>#REF!</v>
      </c>
    </row>
    <row r="243" spans="1:9">
      <c r="A243" s="12" t="e">
        <f>IF(ISBLANK('Detailed Budget'!#REF!),"",('Detailed Budget'!#REF!))</f>
        <v>#REF!</v>
      </c>
      <c r="B243" s="12" t="e">
        <f>IF(ISBLANK('Detailed Budget'!#REF!),"",('Detailed Budget'!#REF!))</f>
        <v>#REF!</v>
      </c>
      <c r="C243" s="12" t="e">
        <f>IF(ISBLANK('Detailed Budget'!#REF!),"",('Detailed Budget'!#REF!))</f>
        <v>#REF!</v>
      </c>
      <c r="D243" s="12" t="e">
        <f>IF(ISBLANK('Detailed Budget'!#REF!),"",('Detailed Budget'!#REF!))</f>
        <v>#REF!</v>
      </c>
      <c r="E243" s="12" t="e">
        <f>IF(ISBLANK('Detailed Budget'!#REF!),"",('Detailed Budget'!#REF!))</f>
        <v>#REF!</v>
      </c>
      <c r="F243" s="12" t="e">
        <f>IF(ISBLANK('Detailed Budget'!#REF!),"",('Detailed Budget'!#REF!))</f>
        <v>#REF!</v>
      </c>
      <c r="G243" s="12" t="str">
        <f>IF(ISBLANK('Detailed Budget'!A56),"",('Detailed Budget'!A56))</f>
        <v/>
      </c>
      <c r="H243" s="12" t="e">
        <f>'Detailed Budget'!#REF!</f>
        <v>#REF!</v>
      </c>
      <c r="I243" s="12" t="e">
        <f>'Detailed Budget'!#REF!</f>
        <v>#REF!</v>
      </c>
    </row>
    <row r="244" spans="1:9">
      <c r="A244" s="12" t="e">
        <f>IF(ISBLANK('Detailed Budget'!#REF!),"",('Detailed Budget'!#REF!))</f>
        <v>#REF!</v>
      </c>
      <c r="B244" s="12" t="e">
        <f>IF(ISBLANK('Detailed Budget'!#REF!),"",('Detailed Budget'!#REF!))</f>
        <v>#REF!</v>
      </c>
      <c r="C244" s="12" t="e">
        <f>IF(ISBLANK('Detailed Budget'!#REF!),"",('Detailed Budget'!#REF!))</f>
        <v>#REF!</v>
      </c>
      <c r="D244" s="12" t="e">
        <f>IF(ISBLANK('Detailed Budget'!#REF!),"",('Detailed Budget'!#REF!))</f>
        <v>#REF!</v>
      </c>
      <c r="E244" s="12" t="e">
        <f>IF(ISBLANK('Detailed Budget'!#REF!),"",('Detailed Budget'!#REF!))</f>
        <v>#REF!</v>
      </c>
      <c r="F244" s="12" t="e">
        <f>IF(ISBLANK('Detailed Budget'!#REF!),"",('Detailed Budget'!#REF!))</f>
        <v>#REF!</v>
      </c>
      <c r="G244" s="12" t="str">
        <f>IF(ISBLANK('Detailed Budget'!A57),"",('Detailed Budget'!A57))</f>
        <v>Other Income</v>
      </c>
      <c r="H244" s="12" t="e">
        <f>'Detailed Budget'!#REF!</f>
        <v>#REF!</v>
      </c>
      <c r="I244" s="12" t="e">
        <f>'Detailed Budget'!#REF!</f>
        <v>#REF!</v>
      </c>
    </row>
    <row r="245" spans="1:9">
      <c r="A245" s="12" t="e">
        <f>IF(ISBLANK('Detailed Budget'!#REF!),"",('Detailed Budget'!#REF!))</f>
        <v>#REF!</v>
      </c>
      <c r="B245" s="12" t="e">
        <f>IF(ISBLANK('Detailed Budget'!#REF!),"",('Detailed Budget'!#REF!))</f>
        <v>#REF!</v>
      </c>
      <c r="C245" s="12" t="e">
        <f>IF(ISBLANK('Detailed Budget'!#REF!),"",('Detailed Budget'!#REF!))</f>
        <v>#REF!</v>
      </c>
      <c r="D245" s="12" t="e">
        <f>IF(ISBLANK('Detailed Budget'!#REF!),"",('Detailed Budget'!#REF!))</f>
        <v>#REF!</v>
      </c>
      <c r="E245" s="12" t="e">
        <f>IF(ISBLANK('Detailed Budget'!#REF!),"",('Detailed Budget'!#REF!))</f>
        <v>#REF!</v>
      </c>
      <c r="F245" s="12" t="e">
        <f>IF(ISBLANK('Detailed Budget'!#REF!),"",('Detailed Budget'!#REF!))</f>
        <v>#REF!</v>
      </c>
      <c r="G245" s="12" t="e">
        <f>IF(ISBLANK('Detailed Budget'!#REF!),"",('Detailed Budget'!#REF!))</f>
        <v>#REF!</v>
      </c>
      <c r="H245" s="12" t="e">
        <f>'Detailed Budget'!#REF!</f>
        <v>#REF!</v>
      </c>
      <c r="I245" s="12" t="e">
        <f>'Detailed Budget'!#REF!</f>
        <v>#REF!</v>
      </c>
    </row>
    <row r="246" spans="1:9">
      <c r="A246" s="12" t="e">
        <f>IF(ISBLANK('Detailed Budget'!#REF!),"",('Detailed Budget'!#REF!))</f>
        <v>#REF!</v>
      </c>
      <c r="B246" s="12" t="e">
        <f>IF(ISBLANK('Detailed Budget'!#REF!),"",('Detailed Budget'!#REF!))</f>
        <v>#REF!</v>
      </c>
      <c r="C246" s="12" t="e">
        <f>IF(ISBLANK('Detailed Budget'!#REF!),"",('Detailed Budget'!#REF!))</f>
        <v>#REF!</v>
      </c>
      <c r="D246" s="12" t="e">
        <f>IF(ISBLANK('Detailed Budget'!#REF!),"",('Detailed Budget'!#REF!))</f>
        <v>#REF!</v>
      </c>
      <c r="E246" s="12" t="e">
        <f>IF(ISBLANK('Detailed Budget'!#REF!),"",('Detailed Budget'!#REF!))</f>
        <v>#REF!</v>
      </c>
      <c r="F246" s="12" t="e">
        <f>IF(ISBLANK('Detailed Budget'!#REF!),"",('Detailed Budget'!#REF!))</f>
        <v>#REF!</v>
      </c>
      <c r="G246" s="12" t="str">
        <f>IF(ISBLANK('Detailed Budget'!A61),"",('Detailed Budget'!A61))</f>
        <v>&lt;Add new row ABOVE here&gt;</v>
      </c>
      <c r="H246" s="12" t="e">
        <f>'Detailed Budget'!#REF!</f>
        <v>#REF!</v>
      </c>
      <c r="I246" s="12" t="e">
        <f>'Detailed Budget'!#REF!</f>
        <v>#REF!</v>
      </c>
    </row>
    <row r="247" spans="1:9">
      <c r="A247" s="12" t="e">
        <f>IF(ISBLANK('Detailed Budget'!#REF!),"",('Detailed Budget'!#REF!))</f>
        <v>#REF!</v>
      </c>
      <c r="B247" s="12" t="e">
        <f>IF(ISBLANK('Detailed Budget'!#REF!),"",('Detailed Budget'!#REF!))</f>
        <v>#REF!</v>
      </c>
      <c r="C247" s="12" t="e">
        <f>IF(ISBLANK('Detailed Budget'!#REF!),"",('Detailed Budget'!#REF!))</f>
        <v>#REF!</v>
      </c>
      <c r="D247" s="12" t="e">
        <f>IF(ISBLANK('Detailed Budget'!#REF!),"",('Detailed Budget'!#REF!))</f>
        <v>#REF!</v>
      </c>
      <c r="E247" s="12" t="e">
        <f>IF(ISBLANK('Detailed Budget'!#REF!),"",('Detailed Budget'!#REF!))</f>
        <v>#REF!</v>
      </c>
      <c r="F247" s="12" t="e">
        <f>IF(ISBLANK('Detailed Budget'!#REF!),"",('Detailed Budget'!#REF!))</f>
        <v>#REF!</v>
      </c>
      <c r="G247" s="12" t="str">
        <f>IF(ISBLANK('Detailed Budget'!A62),"",('Detailed Budget'!A62))</f>
        <v>Total Other Income</v>
      </c>
      <c r="H247" s="12" t="e">
        <f>'Detailed Budget'!#REF!</f>
        <v>#REF!</v>
      </c>
      <c r="I247" s="12" t="e">
        <f>'Detailed Budget'!#REF!</f>
        <v>#REF!</v>
      </c>
    </row>
    <row r="248" spans="1:9">
      <c r="A248" s="12" t="e">
        <f>IF(ISBLANK('Detailed Budget'!#REF!),"",('Detailed Budget'!#REF!))</f>
        <v>#REF!</v>
      </c>
      <c r="B248" s="12" t="e">
        <f>IF(ISBLANK('Detailed Budget'!#REF!),"",('Detailed Budget'!#REF!))</f>
        <v>#REF!</v>
      </c>
      <c r="C248" s="12" t="e">
        <f>IF(ISBLANK('Detailed Budget'!#REF!),"",('Detailed Budget'!#REF!))</f>
        <v>#REF!</v>
      </c>
      <c r="D248" s="12" t="e">
        <f>IF(ISBLANK('Detailed Budget'!#REF!),"",('Detailed Budget'!#REF!))</f>
        <v>#REF!</v>
      </c>
      <c r="E248" s="12" t="e">
        <f>IF(ISBLANK('Detailed Budget'!#REF!),"",('Detailed Budget'!#REF!))</f>
        <v>#REF!</v>
      </c>
      <c r="F248" s="12" t="e">
        <f>IF(ISBLANK('Detailed Budget'!#REF!),"",('Detailed Budget'!#REF!))</f>
        <v>#REF!</v>
      </c>
      <c r="G248" s="12" t="str">
        <f>IF(ISBLANK('Detailed Budget'!A63),"",('Detailed Budget'!A63))</f>
        <v/>
      </c>
      <c r="H248" s="12" t="e">
        <f>'Detailed Budget'!#REF!</f>
        <v>#REF!</v>
      </c>
      <c r="I248" s="12" t="e">
        <f>'Detailed Budget'!#REF!</f>
        <v>#REF!</v>
      </c>
    </row>
    <row r="249" spans="1:9">
      <c r="A249" s="12" t="e">
        <f>IF(ISBLANK('Detailed Budget'!#REF!),"",('Detailed Budget'!#REF!))</f>
        <v>#REF!</v>
      </c>
      <c r="B249" s="12" t="e">
        <f>IF(ISBLANK('Detailed Budget'!#REF!),"",('Detailed Budget'!#REF!))</f>
        <v>#REF!</v>
      </c>
      <c r="C249" s="12" t="e">
        <f>IF(ISBLANK('Detailed Budget'!#REF!),"",('Detailed Budget'!#REF!))</f>
        <v>#REF!</v>
      </c>
      <c r="D249" s="12" t="e">
        <f>IF(ISBLANK('Detailed Budget'!#REF!),"",('Detailed Budget'!#REF!))</f>
        <v>#REF!</v>
      </c>
      <c r="E249" s="12" t="e">
        <f>IF(ISBLANK('Detailed Budget'!#REF!),"",('Detailed Budget'!#REF!))</f>
        <v>#REF!</v>
      </c>
      <c r="F249" s="12" t="e">
        <f>IF(ISBLANK('Detailed Budget'!#REF!),"",('Detailed Budget'!#REF!))</f>
        <v>#REF!</v>
      </c>
      <c r="G249" s="12" t="str">
        <f>IF(ISBLANK('Detailed Budget'!A64),"",('Detailed Budget'!A64))</f>
        <v>Total self-generated income</v>
      </c>
      <c r="H249" s="12" t="e">
        <f>'Detailed Budget'!#REF!</f>
        <v>#REF!</v>
      </c>
      <c r="I249" s="12" t="e">
        <f>'Detailed Budget'!#REF!</f>
        <v>#REF!</v>
      </c>
    </row>
    <row r="250" spans="1:9">
      <c r="A250" s="12" t="e">
        <f>IF(ISBLANK('Detailed Budget'!#REF!),"",('Detailed Budget'!#REF!))</f>
        <v>#REF!</v>
      </c>
      <c r="B250" s="12" t="e">
        <f>IF(ISBLANK('Detailed Budget'!#REF!),"",('Detailed Budget'!#REF!))</f>
        <v>#REF!</v>
      </c>
      <c r="C250" s="12" t="e">
        <f>IF(ISBLANK('Detailed Budget'!#REF!),"",('Detailed Budget'!#REF!))</f>
        <v>#REF!</v>
      </c>
      <c r="D250" s="12" t="e">
        <f>IF(ISBLANK('Detailed Budget'!#REF!),"",('Detailed Budget'!#REF!))</f>
        <v>#REF!</v>
      </c>
      <c r="E250" s="12" t="e">
        <f>IF(ISBLANK('Detailed Budget'!#REF!),"",('Detailed Budget'!#REF!))</f>
        <v>#REF!</v>
      </c>
      <c r="F250" s="12" t="e">
        <f>IF(ISBLANK('Detailed Budget'!#REF!),"",('Detailed Budget'!#REF!))</f>
        <v>#REF!</v>
      </c>
      <c r="G250" s="12" t="str">
        <f>IF(ISBLANK('Detailed Budget'!A65),"",('Detailed Budget'!A65))</f>
        <v/>
      </c>
      <c r="H250" s="12" t="e">
        <f>'Detailed Budget'!#REF!</f>
        <v>#REF!</v>
      </c>
      <c r="I250" s="12" t="e">
        <f>'Detailed Budget'!#REF!</f>
        <v>#REF!</v>
      </c>
    </row>
    <row r="251" spans="1:9">
      <c r="A251" s="12" t="e">
        <f>IF(ISBLANK('Detailed Budget'!#REF!),"",('Detailed Budget'!#REF!))</f>
        <v>#REF!</v>
      </c>
      <c r="B251" s="12" t="e">
        <f>IF(ISBLANK('Detailed Budget'!#REF!),"",('Detailed Budget'!#REF!))</f>
        <v>#REF!</v>
      </c>
      <c r="C251" s="12" t="e">
        <f>IF(ISBLANK('Detailed Budget'!#REF!),"",('Detailed Budget'!#REF!))</f>
        <v>#REF!</v>
      </c>
      <c r="D251" s="12" t="e">
        <f>IF(ISBLANK('Detailed Budget'!#REF!),"",('Detailed Budget'!#REF!))</f>
        <v>#REF!</v>
      </c>
      <c r="E251" s="12" t="e">
        <f>IF(ISBLANK('Detailed Budget'!#REF!),"",('Detailed Budget'!#REF!))</f>
        <v>#REF!</v>
      </c>
      <c r="F251" s="12" t="e">
        <f>IF(ISBLANK('Detailed Budget'!#REF!),"",('Detailed Budget'!#REF!))</f>
        <v>#REF!</v>
      </c>
      <c r="G251" s="12" t="str">
        <f>IF(ISBLANK('Detailed Budget'!A66),"",('Detailed Budget'!A66))</f>
        <v>Total Income</v>
      </c>
      <c r="H251" s="12" t="e">
        <f>'Detailed Budget'!#REF!</f>
        <v>#REF!</v>
      </c>
      <c r="I251" s="12" t="e">
        <f>'Detailed Budget'!#REF!</f>
        <v>#REF!</v>
      </c>
    </row>
    <row r="252" spans="1:9">
      <c r="A252" s="12" t="e">
        <f>IF(ISBLANK('Detailed Budget'!#REF!),"",('Detailed Budget'!#REF!))</f>
        <v>#REF!</v>
      </c>
      <c r="B252" s="12" t="e">
        <f>IF(ISBLANK('Detailed Budget'!#REF!),"",('Detailed Budget'!#REF!))</f>
        <v>#REF!</v>
      </c>
      <c r="C252" s="12" t="e">
        <f>IF(ISBLANK('Detailed Budget'!#REF!),"",('Detailed Budget'!#REF!))</f>
        <v>#REF!</v>
      </c>
      <c r="D252" s="12" t="e">
        <f>IF(ISBLANK('Detailed Budget'!#REF!),"",('Detailed Budget'!#REF!))</f>
        <v>#REF!</v>
      </c>
      <c r="E252" s="12" t="e">
        <f>IF(ISBLANK('Detailed Budget'!#REF!),"",('Detailed Budget'!#REF!))</f>
        <v>#REF!</v>
      </c>
      <c r="F252" s="12" t="e">
        <f>IF(ISBLANK('Detailed Budget'!#REF!),"",('Detailed Budget'!#REF!))</f>
        <v>#REF!</v>
      </c>
      <c r="G252" s="12" t="str">
        <f>IF(ISBLANK('Detailed Budget'!A68),"",('Detailed Budget'!A68))</f>
        <v/>
      </c>
      <c r="H252" s="12" t="e">
        <f>'Detailed Budget'!#REF!</f>
        <v>#REF!</v>
      </c>
      <c r="I252" s="12" t="e">
        <f>'Detailed Budget'!#REF!</f>
        <v>#REF!</v>
      </c>
    </row>
    <row r="253" spans="1:9">
      <c r="A253" s="12" t="e">
        <f>IF(ISBLANK('Detailed Budget'!#REF!),"",('Detailed Budget'!#REF!))</f>
        <v>#REF!</v>
      </c>
      <c r="B253" s="12" t="e">
        <f>IF(ISBLANK('Detailed Budget'!#REF!),"",('Detailed Budget'!#REF!))</f>
        <v>#REF!</v>
      </c>
      <c r="C253" s="12" t="e">
        <f>IF(ISBLANK('Detailed Budget'!#REF!),"",('Detailed Budget'!#REF!))</f>
        <v>#REF!</v>
      </c>
      <c r="D253" s="12" t="e">
        <f>IF(ISBLANK('Detailed Budget'!#REF!),"",('Detailed Budget'!#REF!))</f>
        <v>#REF!</v>
      </c>
      <c r="E253" s="12" t="e">
        <f>IF(ISBLANK('Detailed Budget'!#REF!),"",('Detailed Budget'!#REF!))</f>
        <v>#REF!</v>
      </c>
      <c r="F253" s="12" t="e">
        <f>IF(ISBLANK('Detailed Budget'!#REF!),"",('Detailed Budget'!#REF!))</f>
        <v>#REF!</v>
      </c>
      <c r="G253" s="12" t="str">
        <f>IF(ISBLANK('Detailed Budget'!A69),"",('Detailed Budget'!A69))</f>
        <v>Expense/Costs</v>
      </c>
      <c r="H253" s="12" t="e">
        <f>'Detailed Budget'!#REF!</f>
        <v>#REF!</v>
      </c>
      <c r="I253" s="12" t="e">
        <f>'Detailed Budget'!#REF!</f>
        <v>#REF!</v>
      </c>
    </row>
    <row r="254" spans="1:9">
      <c r="A254" s="12" t="e">
        <f>IF(ISBLANK('Detailed Budget'!#REF!),"",('Detailed Budget'!#REF!))</f>
        <v>#REF!</v>
      </c>
      <c r="B254" s="12" t="e">
        <f>IF(ISBLANK('Detailed Budget'!#REF!),"",('Detailed Budget'!#REF!))</f>
        <v>#REF!</v>
      </c>
      <c r="C254" s="12" t="e">
        <f>IF(ISBLANK('Detailed Budget'!#REF!),"",('Detailed Budget'!#REF!))</f>
        <v>#REF!</v>
      </c>
      <c r="D254" s="12" t="e">
        <f>IF(ISBLANK('Detailed Budget'!#REF!),"",('Detailed Budget'!#REF!))</f>
        <v>#REF!</v>
      </c>
      <c r="E254" s="12" t="e">
        <f>IF(ISBLANK('Detailed Budget'!#REF!),"",('Detailed Budget'!#REF!))</f>
        <v>#REF!</v>
      </c>
      <c r="F254" s="12" t="e">
        <f>IF(ISBLANK('Detailed Budget'!#REF!),"",('Detailed Budget'!#REF!))</f>
        <v>#REF!</v>
      </c>
      <c r="G254" s="12" t="str">
        <f>IF(ISBLANK('Detailed Budget'!A70),"",('Detailed Budget'!A70))</f>
        <v>Salaries &amp; Wages</v>
      </c>
      <c r="H254" s="12" t="e">
        <f>'Detailed Budget'!#REF!</f>
        <v>#REF!</v>
      </c>
      <c r="I254" s="12" t="e">
        <f>'Detailed Budget'!#REF!</f>
        <v>#REF!</v>
      </c>
    </row>
    <row r="255" spans="1:9">
      <c r="A255" s="12" t="e">
        <f>IF(ISBLANK('Detailed Budget'!#REF!),"",('Detailed Budget'!#REF!))</f>
        <v>#REF!</v>
      </c>
      <c r="B255" s="12" t="e">
        <f>IF(ISBLANK('Detailed Budget'!#REF!),"",('Detailed Budget'!#REF!))</f>
        <v>#REF!</v>
      </c>
      <c r="C255" s="12" t="e">
        <f>IF(ISBLANK('Detailed Budget'!#REF!),"",('Detailed Budget'!#REF!))</f>
        <v>#REF!</v>
      </c>
      <c r="D255" s="12" t="e">
        <f>IF(ISBLANK('Detailed Budget'!#REF!),"",('Detailed Budget'!#REF!))</f>
        <v>#REF!</v>
      </c>
      <c r="E255" s="12" t="e">
        <f>IF(ISBLANK('Detailed Budget'!#REF!),"",('Detailed Budget'!#REF!))</f>
        <v>#REF!</v>
      </c>
      <c r="F255" s="12" t="e">
        <f>IF(ISBLANK('Detailed Budget'!#REF!),"",('Detailed Budget'!#REF!))</f>
        <v>#REF!</v>
      </c>
      <c r="G255" s="12" t="str">
        <f>IF(ISBLANK('Detailed Budget'!A71),"",('Detailed Budget'!A71))</f>
        <v>Artists &amp; Creative Staff</v>
      </c>
      <c r="H255" s="12" t="e">
        <f>'Detailed Budget'!#REF!</f>
        <v>#REF!</v>
      </c>
      <c r="I255" s="12" t="e">
        <f>'Detailed Budget'!#REF!</f>
        <v>#REF!</v>
      </c>
    </row>
    <row r="256" spans="1:9">
      <c r="A256" s="12" t="e">
        <f>IF(ISBLANK('Detailed Budget'!#REF!),"",('Detailed Budget'!#REF!))</f>
        <v>#REF!</v>
      </c>
      <c r="B256" s="12" t="e">
        <f>IF(ISBLANK('Detailed Budget'!#REF!),"",('Detailed Budget'!#REF!))</f>
        <v>#REF!</v>
      </c>
      <c r="C256" s="12" t="e">
        <f>IF(ISBLANK('Detailed Budget'!#REF!),"",('Detailed Budget'!#REF!))</f>
        <v>#REF!</v>
      </c>
      <c r="D256" s="12" t="e">
        <f>IF(ISBLANK('Detailed Budget'!#REF!),"",('Detailed Budget'!#REF!))</f>
        <v>#REF!</v>
      </c>
      <c r="E256" s="12" t="e">
        <f>IF(ISBLANK('Detailed Budget'!#REF!),"",('Detailed Budget'!#REF!))</f>
        <v>#REF!</v>
      </c>
      <c r="F256" s="12" t="e">
        <f>IF(ISBLANK('Detailed Budget'!#REF!),"",('Detailed Budget'!#REF!))</f>
        <v>#REF!</v>
      </c>
      <c r="G256" s="12" t="e">
        <f>IF(ISBLANK('Detailed Budget'!#REF!),"",('Detailed Budget'!#REF!))</f>
        <v>#REF!</v>
      </c>
      <c r="H256" s="12" t="e">
        <f>'Detailed Budget'!#REF!</f>
        <v>#REF!</v>
      </c>
      <c r="I256" s="12" t="e">
        <f>'Detailed Budget'!#REF!</f>
        <v>#REF!</v>
      </c>
    </row>
    <row r="257" spans="1:9">
      <c r="A257" s="12" t="e">
        <f>IF(ISBLANK('Detailed Budget'!#REF!),"",('Detailed Budget'!#REF!))</f>
        <v>#REF!</v>
      </c>
      <c r="B257" s="12" t="e">
        <f>IF(ISBLANK('Detailed Budget'!#REF!),"",('Detailed Budget'!#REF!))</f>
        <v>#REF!</v>
      </c>
      <c r="C257" s="12" t="e">
        <f>IF(ISBLANK('Detailed Budget'!#REF!),"",('Detailed Budget'!#REF!))</f>
        <v>#REF!</v>
      </c>
      <c r="D257" s="12" t="e">
        <f>IF(ISBLANK('Detailed Budget'!#REF!),"",('Detailed Budget'!#REF!))</f>
        <v>#REF!</v>
      </c>
      <c r="E257" s="12" t="e">
        <f>IF(ISBLANK('Detailed Budget'!#REF!),"",('Detailed Budget'!#REF!))</f>
        <v>#REF!</v>
      </c>
      <c r="F257" s="12" t="e">
        <f>IF(ISBLANK('Detailed Budget'!#REF!),"",('Detailed Budget'!#REF!))</f>
        <v>#REF!</v>
      </c>
      <c r="G257" s="12" t="e">
        <f>IF(ISBLANK('Detailed Budget'!#REF!),"",('Detailed Budget'!#REF!))</f>
        <v>#REF!</v>
      </c>
      <c r="H257" s="12" t="e">
        <f>'Detailed Budget'!#REF!</f>
        <v>#REF!</v>
      </c>
      <c r="I257" s="12" t="e">
        <f>'Detailed Budget'!#REF!</f>
        <v>#REF!</v>
      </c>
    </row>
    <row r="258" spans="1:9">
      <c r="A258" s="12" t="e">
        <f>IF(ISBLANK('Detailed Budget'!#REF!),"",('Detailed Budget'!#REF!))</f>
        <v>#REF!</v>
      </c>
      <c r="B258" s="12" t="e">
        <f>IF(ISBLANK('Detailed Budget'!#REF!),"",('Detailed Budget'!#REF!))</f>
        <v>#REF!</v>
      </c>
      <c r="C258" s="12" t="e">
        <f>IF(ISBLANK('Detailed Budget'!#REF!),"",('Detailed Budget'!#REF!))</f>
        <v>#REF!</v>
      </c>
      <c r="D258" s="12" t="e">
        <f>IF(ISBLANK('Detailed Budget'!#REF!),"",('Detailed Budget'!#REF!))</f>
        <v>#REF!</v>
      </c>
      <c r="E258" s="12" t="e">
        <f>IF(ISBLANK('Detailed Budget'!#REF!),"",('Detailed Budget'!#REF!))</f>
        <v>#REF!</v>
      </c>
      <c r="F258" s="12" t="e">
        <f>IF(ISBLANK('Detailed Budget'!#REF!),"",('Detailed Budget'!#REF!))</f>
        <v>#REF!</v>
      </c>
      <c r="G258" s="12" t="e">
        <f>IF(ISBLANK('Detailed Budget'!#REF!),"",('Detailed Budget'!#REF!))</f>
        <v>#REF!</v>
      </c>
      <c r="H258" s="12" t="e">
        <f>'Detailed Budget'!#REF!</f>
        <v>#REF!</v>
      </c>
      <c r="I258" s="12" t="e">
        <f>'Detailed Budget'!#REF!</f>
        <v>#REF!</v>
      </c>
    </row>
    <row r="259" spans="1:9">
      <c r="A259" s="12" t="e">
        <f>IF(ISBLANK('Detailed Budget'!#REF!),"",('Detailed Budget'!#REF!))</f>
        <v>#REF!</v>
      </c>
      <c r="B259" s="12" t="e">
        <f>IF(ISBLANK('Detailed Budget'!#REF!),"",('Detailed Budget'!#REF!))</f>
        <v>#REF!</v>
      </c>
      <c r="C259" s="12" t="e">
        <f>IF(ISBLANK('Detailed Budget'!#REF!),"",('Detailed Budget'!#REF!))</f>
        <v>#REF!</v>
      </c>
      <c r="D259" s="12" t="e">
        <f>IF(ISBLANK('Detailed Budget'!#REF!),"",('Detailed Budget'!#REF!))</f>
        <v>#REF!</v>
      </c>
      <c r="E259" s="12" t="e">
        <f>IF(ISBLANK('Detailed Budget'!#REF!),"",('Detailed Budget'!#REF!))</f>
        <v>#REF!</v>
      </c>
      <c r="F259" s="12" t="e">
        <f>IF(ISBLANK('Detailed Budget'!#REF!),"",('Detailed Budget'!#REF!))</f>
        <v>#REF!</v>
      </c>
      <c r="G259" s="12" t="e">
        <f>IF(ISBLANK('Detailed Budget'!#REF!),"",('Detailed Budget'!#REF!))</f>
        <v>#REF!</v>
      </c>
      <c r="H259" s="12" t="e">
        <f>'Detailed Budget'!#REF!</f>
        <v>#REF!</v>
      </c>
      <c r="I259" s="12" t="e">
        <f>'Detailed Budget'!#REF!</f>
        <v>#REF!</v>
      </c>
    </row>
    <row r="260" spans="1:9">
      <c r="A260" s="12" t="e">
        <f>IF(ISBLANK('Detailed Budget'!#REF!),"",('Detailed Budget'!#REF!))</f>
        <v>#REF!</v>
      </c>
      <c r="B260" s="12" t="e">
        <f>IF(ISBLANK('Detailed Budget'!#REF!),"",('Detailed Budget'!#REF!))</f>
        <v>#REF!</v>
      </c>
      <c r="C260" s="12" t="e">
        <f>IF(ISBLANK('Detailed Budget'!#REF!),"",('Detailed Budget'!#REF!))</f>
        <v>#REF!</v>
      </c>
      <c r="D260" s="12" t="e">
        <f>IF(ISBLANK('Detailed Budget'!#REF!),"",('Detailed Budget'!#REF!))</f>
        <v>#REF!</v>
      </c>
      <c r="E260" s="12" t="e">
        <f>IF(ISBLANK('Detailed Budget'!#REF!),"",('Detailed Budget'!#REF!))</f>
        <v>#REF!</v>
      </c>
      <c r="F260" s="12" t="e">
        <f>IF(ISBLANK('Detailed Budget'!#REF!),"",('Detailed Budget'!#REF!))</f>
        <v>#REF!</v>
      </c>
      <c r="G260" s="12" t="e">
        <f>IF(ISBLANK('Detailed Budget'!#REF!),"",('Detailed Budget'!#REF!))</f>
        <v>#REF!</v>
      </c>
      <c r="H260" s="12" t="e">
        <f>'Detailed Budget'!#REF!</f>
        <v>#REF!</v>
      </c>
      <c r="I260" s="12" t="e">
        <f>'Detailed Budget'!#REF!</f>
        <v>#REF!</v>
      </c>
    </row>
    <row r="261" spans="1:9">
      <c r="A261" s="12" t="e">
        <f>IF(ISBLANK('Detailed Budget'!#REF!),"",('Detailed Budget'!#REF!))</f>
        <v>#REF!</v>
      </c>
      <c r="B261" s="12" t="e">
        <f>IF(ISBLANK('Detailed Budget'!#REF!),"",('Detailed Budget'!#REF!))</f>
        <v>#REF!</v>
      </c>
      <c r="C261" s="12" t="e">
        <f>IF(ISBLANK('Detailed Budget'!#REF!),"",('Detailed Budget'!#REF!))</f>
        <v>#REF!</v>
      </c>
      <c r="D261" s="12" t="e">
        <f>IF(ISBLANK('Detailed Budget'!#REF!),"",('Detailed Budget'!#REF!))</f>
        <v>#REF!</v>
      </c>
      <c r="E261" s="12" t="e">
        <f>IF(ISBLANK('Detailed Budget'!#REF!),"",('Detailed Budget'!#REF!))</f>
        <v>#REF!</v>
      </c>
      <c r="F261" s="12" t="e">
        <f>IF(ISBLANK('Detailed Budget'!#REF!),"",('Detailed Budget'!#REF!))</f>
        <v>#REF!</v>
      </c>
      <c r="G261" s="12" t="e">
        <f>IF(ISBLANK('Detailed Budget'!#REF!),"",('Detailed Budget'!#REF!))</f>
        <v>#REF!</v>
      </c>
      <c r="H261" s="12" t="e">
        <f>'Detailed Budget'!#REF!</f>
        <v>#REF!</v>
      </c>
      <c r="I261" s="12" t="e">
        <f>'Detailed Budget'!#REF!</f>
        <v>#REF!</v>
      </c>
    </row>
    <row r="262" spans="1:9">
      <c r="A262" s="12" t="e">
        <f>IF(ISBLANK('Detailed Budget'!#REF!),"",('Detailed Budget'!#REF!))</f>
        <v>#REF!</v>
      </c>
      <c r="B262" s="12" t="e">
        <f>IF(ISBLANK('Detailed Budget'!#REF!),"",('Detailed Budget'!#REF!))</f>
        <v>#REF!</v>
      </c>
      <c r="C262" s="12" t="e">
        <f>IF(ISBLANK('Detailed Budget'!#REF!),"",('Detailed Budget'!#REF!))</f>
        <v>#REF!</v>
      </c>
      <c r="D262" s="12" t="e">
        <f>IF(ISBLANK('Detailed Budget'!#REF!),"",('Detailed Budget'!#REF!))</f>
        <v>#REF!</v>
      </c>
      <c r="E262" s="12" t="e">
        <f>IF(ISBLANK('Detailed Budget'!#REF!),"",('Detailed Budget'!#REF!))</f>
        <v>#REF!</v>
      </c>
      <c r="F262" s="12" t="e">
        <f>IF(ISBLANK('Detailed Budget'!#REF!),"",('Detailed Budget'!#REF!))</f>
        <v>#REF!</v>
      </c>
      <c r="G262" s="12" t="e">
        <f>IF(ISBLANK('Detailed Budget'!#REF!),"",('Detailed Budget'!#REF!))</f>
        <v>#REF!</v>
      </c>
      <c r="H262" s="12" t="e">
        <f>'Detailed Budget'!#REF!</f>
        <v>#REF!</v>
      </c>
      <c r="I262" s="12" t="e">
        <f>'Detailed Budget'!#REF!</f>
        <v>#REF!</v>
      </c>
    </row>
    <row r="263" spans="1:9">
      <c r="A263" s="12" t="e">
        <f>IF(ISBLANK('Detailed Budget'!#REF!),"",('Detailed Budget'!#REF!))</f>
        <v>#REF!</v>
      </c>
      <c r="B263" s="12" t="e">
        <f>IF(ISBLANK('Detailed Budget'!#REF!),"",('Detailed Budget'!#REF!))</f>
        <v>#REF!</v>
      </c>
      <c r="C263" s="12" t="e">
        <f>IF(ISBLANK('Detailed Budget'!#REF!),"",('Detailed Budget'!#REF!))</f>
        <v>#REF!</v>
      </c>
      <c r="D263" s="12" t="e">
        <f>IF(ISBLANK('Detailed Budget'!#REF!),"",('Detailed Budget'!#REF!))</f>
        <v>#REF!</v>
      </c>
      <c r="E263" s="12" t="e">
        <f>IF(ISBLANK('Detailed Budget'!#REF!),"",('Detailed Budget'!#REF!))</f>
        <v>#REF!</v>
      </c>
      <c r="F263" s="12" t="e">
        <f>IF(ISBLANK('Detailed Budget'!#REF!),"",('Detailed Budget'!#REF!))</f>
        <v>#REF!</v>
      </c>
      <c r="G263" s="12" t="str">
        <f>IF(ISBLANK('Detailed Budget'!A72),"",('Detailed Budget'!A72))</f>
        <v>&lt;Enter Details&gt;</v>
      </c>
      <c r="H263" s="12" t="e">
        <f>'Detailed Budget'!#REF!</f>
        <v>#REF!</v>
      </c>
      <c r="I263" s="12" t="e">
        <f>'Detailed Budget'!#REF!</f>
        <v>#REF!</v>
      </c>
    </row>
    <row r="264" spans="1:9">
      <c r="A264" s="12" t="e">
        <f>IF(ISBLANK('Detailed Budget'!#REF!),"",('Detailed Budget'!#REF!))</f>
        <v>#REF!</v>
      </c>
      <c r="B264" s="12" t="e">
        <f>IF(ISBLANK('Detailed Budget'!#REF!),"",('Detailed Budget'!#REF!))</f>
        <v>#REF!</v>
      </c>
      <c r="C264" s="12" t="e">
        <f>IF(ISBLANK('Detailed Budget'!#REF!),"",('Detailed Budget'!#REF!))</f>
        <v>#REF!</v>
      </c>
      <c r="D264" s="12" t="e">
        <f>IF(ISBLANK('Detailed Budget'!#REF!),"",('Detailed Budget'!#REF!))</f>
        <v>#REF!</v>
      </c>
      <c r="E264" s="12" t="e">
        <f>IF(ISBLANK('Detailed Budget'!#REF!),"",('Detailed Budget'!#REF!))</f>
        <v>#REF!</v>
      </c>
      <c r="F264" s="12" t="e">
        <f>IF(ISBLANK('Detailed Budget'!#REF!),"",('Detailed Budget'!#REF!))</f>
        <v>#REF!</v>
      </c>
      <c r="G264" s="12" t="e">
        <f>IF(ISBLANK('Detailed Budget'!#REF!),"",('Detailed Budget'!#REF!))</f>
        <v>#REF!</v>
      </c>
      <c r="H264" s="12" t="e">
        <f>'Detailed Budget'!#REF!</f>
        <v>#REF!</v>
      </c>
      <c r="I264" s="12" t="e">
        <f>'Detailed Budget'!#REF!</f>
        <v>#REF!</v>
      </c>
    </row>
    <row r="265" spans="1:9">
      <c r="A265" s="12" t="e">
        <f>IF(ISBLANK('Detailed Budget'!#REF!),"",('Detailed Budget'!#REF!))</f>
        <v>#REF!</v>
      </c>
      <c r="B265" s="12" t="e">
        <f>IF(ISBLANK('Detailed Budget'!#REF!),"",('Detailed Budget'!#REF!))</f>
        <v>#REF!</v>
      </c>
      <c r="C265" s="12" t="e">
        <f>IF(ISBLANK('Detailed Budget'!#REF!),"",('Detailed Budget'!#REF!))</f>
        <v>#REF!</v>
      </c>
      <c r="D265" s="12" t="e">
        <f>IF(ISBLANK('Detailed Budget'!#REF!),"",('Detailed Budget'!#REF!))</f>
        <v>#REF!</v>
      </c>
      <c r="E265" s="12" t="e">
        <f>IF(ISBLANK('Detailed Budget'!#REF!),"",('Detailed Budget'!#REF!))</f>
        <v>#REF!</v>
      </c>
      <c r="F265" s="12" t="e">
        <f>IF(ISBLANK('Detailed Budget'!#REF!),"",('Detailed Budget'!#REF!))</f>
        <v>#REF!</v>
      </c>
      <c r="G265" s="12" t="e">
        <f>IF(ISBLANK('Detailed Budget'!#REF!),"",('Detailed Budget'!#REF!))</f>
        <v>#REF!</v>
      </c>
      <c r="H265" s="12" t="e">
        <f>'Detailed Budget'!#REF!</f>
        <v>#REF!</v>
      </c>
      <c r="I265" s="12" t="e">
        <f>'Detailed Budget'!#REF!</f>
        <v>#REF!</v>
      </c>
    </row>
    <row r="266" spans="1:9">
      <c r="A266" s="12" t="e">
        <f>IF(ISBLANK('Detailed Budget'!#REF!),"",('Detailed Budget'!#REF!))</f>
        <v>#REF!</v>
      </c>
      <c r="B266" s="12" t="e">
        <f>IF(ISBLANK('Detailed Budget'!#REF!),"",('Detailed Budget'!#REF!))</f>
        <v>#REF!</v>
      </c>
      <c r="C266" s="12" t="e">
        <f>IF(ISBLANK('Detailed Budget'!#REF!),"",('Detailed Budget'!#REF!))</f>
        <v>#REF!</v>
      </c>
      <c r="D266" s="12" t="e">
        <f>IF(ISBLANK('Detailed Budget'!#REF!),"",('Detailed Budget'!#REF!))</f>
        <v>#REF!</v>
      </c>
      <c r="E266" s="12" t="e">
        <f>IF(ISBLANK('Detailed Budget'!#REF!),"",('Detailed Budget'!#REF!))</f>
        <v>#REF!</v>
      </c>
      <c r="F266" s="12" t="e">
        <f>IF(ISBLANK('Detailed Budget'!#REF!),"",('Detailed Budget'!#REF!))</f>
        <v>#REF!</v>
      </c>
      <c r="G266" s="12" t="str">
        <f>IF(ISBLANK('Detailed Budget'!A78),"",('Detailed Budget'!A78))</f>
        <v>Total Artist &amp; Creative Staff</v>
      </c>
      <c r="H266" s="12" t="e">
        <f>'Detailed Budget'!#REF!</f>
        <v>#REF!</v>
      </c>
      <c r="I266" s="12" t="e">
        <f>'Detailed Budget'!#REF!</f>
        <v>#REF!</v>
      </c>
    </row>
    <row r="267" spans="1:9">
      <c r="A267" s="12" t="e">
        <f>IF(ISBLANK('Detailed Budget'!#REF!),"",('Detailed Budget'!#REF!))</f>
        <v>#REF!</v>
      </c>
      <c r="B267" s="12" t="e">
        <f>IF(ISBLANK('Detailed Budget'!#REF!),"",('Detailed Budget'!#REF!))</f>
        <v>#REF!</v>
      </c>
      <c r="C267" s="12" t="e">
        <f>IF(ISBLANK('Detailed Budget'!#REF!),"",('Detailed Budget'!#REF!))</f>
        <v>#REF!</v>
      </c>
      <c r="D267" s="12" t="e">
        <f>IF(ISBLANK('Detailed Budget'!#REF!),"",('Detailed Budget'!#REF!))</f>
        <v>#REF!</v>
      </c>
      <c r="E267" s="12" t="e">
        <f>IF(ISBLANK('Detailed Budget'!#REF!),"",('Detailed Budget'!#REF!))</f>
        <v>#REF!</v>
      </c>
      <c r="F267" s="12" t="e">
        <f>IF(ISBLANK('Detailed Budget'!#REF!),"",('Detailed Budget'!#REF!))</f>
        <v>#REF!</v>
      </c>
      <c r="G267" s="12" t="str">
        <f>IF(ISBLANK('Detailed Budget'!A79),"",('Detailed Budget'!A79))</f>
        <v/>
      </c>
      <c r="H267" s="12" t="e">
        <f>'Detailed Budget'!#REF!</f>
        <v>#REF!</v>
      </c>
      <c r="I267" s="12" t="e">
        <f>'Detailed Budget'!#REF!</f>
        <v>#REF!</v>
      </c>
    </row>
    <row r="268" spans="1:9">
      <c r="A268" s="12" t="e">
        <f>IF(ISBLANK('Detailed Budget'!#REF!),"",('Detailed Budget'!#REF!))</f>
        <v>#REF!</v>
      </c>
      <c r="B268" s="12" t="e">
        <f>IF(ISBLANK('Detailed Budget'!#REF!),"",('Detailed Budget'!#REF!))</f>
        <v>#REF!</v>
      </c>
      <c r="C268" s="12" t="e">
        <f>IF(ISBLANK('Detailed Budget'!#REF!),"",('Detailed Budget'!#REF!))</f>
        <v>#REF!</v>
      </c>
      <c r="D268" s="12" t="e">
        <f>IF(ISBLANK('Detailed Budget'!#REF!),"",('Detailed Budget'!#REF!))</f>
        <v>#REF!</v>
      </c>
      <c r="E268" s="12" t="e">
        <f>IF(ISBLANK('Detailed Budget'!#REF!),"",('Detailed Budget'!#REF!))</f>
        <v>#REF!</v>
      </c>
      <c r="F268" s="12" t="e">
        <f>IF(ISBLANK('Detailed Budget'!#REF!),"",('Detailed Budget'!#REF!))</f>
        <v>#REF!</v>
      </c>
      <c r="G268" s="12" t="str">
        <f>IF(ISBLANK('Detailed Budget'!A80),"",('Detailed Budget'!A80))</f>
        <v>Production &amp; Installation Staff</v>
      </c>
      <c r="H268" s="12" t="e">
        <f>'Detailed Budget'!#REF!</f>
        <v>#REF!</v>
      </c>
      <c r="I268" s="12" t="e">
        <f>'Detailed Budget'!#REF!</f>
        <v>#REF!</v>
      </c>
    </row>
    <row r="269" spans="1:9">
      <c r="A269" s="12" t="e">
        <f>IF(ISBLANK('Detailed Budget'!#REF!),"",('Detailed Budget'!#REF!))</f>
        <v>#REF!</v>
      </c>
      <c r="B269" s="12" t="e">
        <f>IF(ISBLANK('Detailed Budget'!#REF!),"",('Detailed Budget'!#REF!))</f>
        <v>#REF!</v>
      </c>
      <c r="C269" s="12" t="e">
        <f>IF(ISBLANK('Detailed Budget'!#REF!),"",('Detailed Budget'!#REF!))</f>
        <v>#REF!</v>
      </c>
      <c r="D269" s="12" t="e">
        <f>IF(ISBLANK('Detailed Budget'!#REF!),"",('Detailed Budget'!#REF!))</f>
        <v>#REF!</v>
      </c>
      <c r="E269" s="12" t="e">
        <f>IF(ISBLANK('Detailed Budget'!#REF!),"",('Detailed Budget'!#REF!))</f>
        <v>#REF!</v>
      </c>
      <c r="F269" s="12" t="e">
        <f>IF(ISBLANK('Detailed Budget'!#REF!),"",('Detailed Budget'!#REF!))</f>
        <v>#REF!</v>
      </c>
      <c r="G269" s="12" t="e">
        <f>IF(ISBLANK('Detailed Budget'!#REF!),"",('Detailed Budget'!#REF!))</f>
        <v>#REF!</v>
      </c>
      <c r="H269" s="12" t="e">
        <f>'Detailed Budget'!#REF!</f>
        <v>#REF!</v>
      </c>
      <c r="I269" s="12" t="e">
        <f>'Detailed Budget'!#REF!</f>
        <v>#REF!</v>
      </c>
    </row>
    <row r="270" spans="1:9">
      <c r="A270" s="12" t="e">
        <f>IF(ISBLANK('Detailed Budget'!#REF!),"",('Detailed Budget'!#REF!))</f>
        <v>#REF!</v>
      </c>
      <c r="B270" s="12" t="e">
        <f>IF(ISBLANK('Detailed Budget'!#REF!),"",('Detailed Budget'!#REF!))</f>
        <v>#REF!</v>
      </c>
      <c r="C270" s="12" t="e">
        <f>IF(ISBLANK('Detailed Budget'!#REF!),"",('Detailed Budget'!#REF!))</f>
        <v>#REF!</v>
      </c>
      <c r="D270" s="12" t="e">
        <f>IF(ISBLANK('Detailed Budget'!#REF!),"",('Detailed Budget'!#REF!))</f>
        <v>#REF!</v>
      </c>
      <c r="E270" s="12" t="e">
        <f>IF(ISBLANK('Detailed Budget'!#REF!),"",('Detailed Budget'!#REF!))</f>
        <v>#REF!</v>
      </c>
      <c r="F270" s="12" t="e">
        <f>IF(ISBLANK('Detailed Budget'!#REF!),"",('Detailed Budget'!#REF!))</f>
        <v>#REF!</v>
      </c>
      <c r="G270" s="12" t="e">
        <f>IF(ISBLANK('Detailed Budget'!#REF!),"",('Detailed Budget'!#REF!))</f>
        <v>#REF!</v>
      </c>
      <c r="H270" s="12" t="e">
        <f>'Detailed Budget'!#REF!</f>
        <v>#REF!</v>
      </c>
      <c r="I270" s="12" t="e">
        <f>'Detailed Budget'!#REF!</f>
        <v>#REF!</v>
      </c>
    </row>
    <row r="271" spans="1:9">
      <c r="A271" s="12" t="e">
        <f>IF(ISBLANK('Detailed Budget'!#REF!),"",('Detailed Budget'!#REF!))</f>
        <v>#REF!</v>
      </c>
      <c r="B271" s="12" t="e">
        <f>IF(ISBLANK('Detailed Budget'!#REF!),"",('Detailed Budget'!#REF!))</f>
        <v>#REF!</v>
      </c>
      <c r="C271" s="12" t="e">
        <f>IF(ISBLANK('Detailed Budget'!#REF!),"",('Detailed Budget'!#REF!))</f>
        <v>#REF!</v>
      </c>
      <c r="D271" s="12" t="e">
        <f>IF(ISBLANK('Detailed Budget'!#REF!),"",('Detailed Budget'!#REF!))</f>
        <v>#REF!</v>
      </c>
      <c r="E271" s="12" t="e">
        <f>IF(ISBLANK('Detailed Budget'!#REF!),"",('Detailed Budget'!#REF!))</f>
        <v>#REF!</v>
      </c>
      <c r="F271" s="12" t="e">
        <f>IF(ISBLANK('Detailed Budget'!#REF!),"",('Detailed Budget'!#REF!))</f>
        <v>#REF!</v>
      </c>
      <c r="G271" s="12" t="e">
        <f>IF(ISBLANK('Detailed Budget'!#REF!),"",('Detailed Budget'!#REF!))</f>
        <v>#REF!</v>
      </c>
      <c r="H271" s="12" t="e">
        <f>'Detailed Budget'!#REF!</f>
        <v>#REF!</v>
      </c>
      <c r="I271" s="12" t="e">
        <f>'Detailed Budget'!#REF!</f>
        <v>#REF!</v>
      </c>
    </row>
    <row r="272" spans="1:9">
      <c r="A272" s="12" t="e">
        <f>IF(ISBLANK('Detailed Budget'!#REF!),"",('Detailed Budget'!#REF!))</f>
        <v>#REF!</v>
      </c>
      <c r="B272" s="12" t="e">
        <f>IF(ISBLANK('Detailed Budget'!#REF!),"",('Detailed Budget'!#REF!))</f>
        <v>#REF!</v>
      </c>
      <c r="C272" s="12" t="e">
        <f>IF(ISBLANK('Detailed Budget'!#REF!),"",('Detailed Budget'!#REF!))</f>
        <v>#REF!</v>
      </c>
      <c r="D272" s="12" t="e">
        <f>IF(ISBLANK('Detailed Budget'!#REF!),"",('Detailed Budget'!#REF!))</f>
        <v>#REF!</v>
      </c>
      <c r="E272" s="12" t="e">
        <f>IF(ISBLANK('Detailed Budget'!#REF!),"",('Detailed Budget'!#REF!))</f>
        <v>#REF!</v>
      </c>
      <c r="F272" s="12" t="e">
        <f>IF(ISBLANK('Detailed Budget'!#REF!),"",('Detailed Budget'!#REF!))</f>
        <v>#REF!</v>
      </c>
      <c r="G272" s="12" t="e">
        <f>IF(ISBLANK('Detailed Budget'!#REF!),"",('Detailed Budget'!#REF!))</f>
        <v>#REF!</v>
      </c>
      <c r="H272" s="12" t="e">
        <f>'Detailed Budget'!#REF!</f>
        <v>#REF!</v>
      </c>
      <c r="I272" s="12" t="e">
        <f>'Detailed Budget'!#REF!</f>
        <v>#REF!</v>
      </c>
    </row>
    <row r="273" spans="1:9">
      <c r="A273" s="12" t="e">
        <f>IF(ISBLANK('Detailed Budget'!#REF!),"",('Detailed Budget'!#REF!))</f>
        <v>#REF!</v>
      </c>
      <c r="B273" s="12" t="e">
        <f>IF(ISBLANK('Detailed Budget'!#REF!),"",('Detailed Budget'!#REF!))</f>
        <v>#REF!</v>
      </c>
      <c r="C273" s="12" t="e">
        <f>IF(ISBLANK('Detailed Budget'!#REF!),"",('Detailed Budget'!#REF!))</f>
        <v>#REF!</v>
      </c>
      <c r="D273" s="12" t="e">
        <f>IF(ISBLANK('Detailed Budget'!#REF!),"",('Detailed Budget'!#REF!))</f>
        <v>#REF!</v>
      </c>
      <c r="E273" s="12" t="e">
        <f>IF(ISBLANK('Detailed Budget'!#REF!),"",('Detailed Budget'!#REF!))</f>
        <v>#REF!</v>
      </c>
      <c r="F273" s="12" t="e">
        <f>IF(ISBLANK('Detailed Budget'!#REF!),"",('Detailed Budget'!#REF!))</f>
        <v>#REF!</v>
      </c>
      <c r="G273" s="12" t="e">
        <f>IF(ISBLANK('Detailed Budget'!#REF!),"",('Detailed Budget'!#REF!))</f>
        <v>#REF!</v>
      </c>
      <c r="H273" s="12" t="e">
        <f>'Detailed Budget'!#REF!</f>
        <v>#REF!</v>
      </c>
      <c r="I273" s="12" t="e">
        <f>'Detailed Budget'!#REF!</f>
        <v>#REF!</v>
      </c>
    </row>
    <row r="274" spans="1:9">
      <c r="A274" s="12" t="e">
        <f>IF(ISBLANK('Detailed Budget'!#REF!),"",('Detailed Budget'!#REF!))</f>
        <v>#REF!</v>
      </c>
      <c r="B274" s="12" t="e">
        <f>IF(ISBLANK('Detailed Budget'!#REF!),"",('Detailed Budget'!#REF!))</f>
        <v>#REF!</v>
      </c>
      <c r="C274" s="12" t="e">
        <f>IF(ISBLANK('Detailed Budget'!#REF!),"",('Detailed Budget'!#REF!))</f>
        <v>#REF!</v>
      </c>
      <c r="D274" s="12" t="e">
        <f>IF(ISBLANK('Detailed Budget'!#REF!),"",('Detailed Budget'!#REF!))</f>
        <v>#REF!</v>
      </c>
      <c r="E274" s="12" t="e">
        <f>IF(ISBLANK('Detailed Budget'!#REF!),"",('Detailed Budget'!#REF!))</f>
        <v>#REF!</v>
      </c>
      <c r="F274" s="12" t="e">
        <f>IF(ISBLANK('Detailed Budget'!#REF!),"",('Detailed Budget'!#REF!))</f>
        <v>#REF!</v>
      </c>
      <c r="G274" s="12" t="str">
        <f>IF(ISBLANK('Detailed Budget'!A84),"",('Detailed Budget'!A84))</f>
        <v>On-costs (super and workers comp as applicable)</v>
      </c>
      <c r="H274" s="12" t="e">
        <f>'Detailed Budget'!#REF!</f>
        <v>#REF!</v>
      </c>
      <c r="I274" s="12" t="e">
        <f>'Detailed Budget'!#REF!</f>
        <v>#REF!</v>
      </c>
    </row>
    <row r="275" spans="1:9">
      <c r="A275" s="12" t="e">
        <f>IF(ISBLANK('Detailed Budget'!#REF!),"",('Detailed Budget'!#REF!))</f>
        <v>#REF!</v>
      </c>
      <c r="B275" s="12" t="e">
        <f>IF(ISBLANK('Detailed Budget'!#REF!),"",('Detailed Budget'!#REF!))</f>
        <v>#REF!</v>
      </c>
      <c r="C275" s="12" t="e">
        <f>IF(ISBLANK('Detailed Budget'!#REF!),"",('Detailed Budget'!#REF!))</f>
        <v>#REF!</v>
      </c>
      <c r="D275" s="12" t="e">
        <f>IF(ISBLANK('Detailed Budget'!#REF!),"",('Detailed Budget'!#REF!))</f>
        <v>#REF!</v>
      </c>
      <c r="E275" s="12" t="e">
        <f>IF(ISBLANK('Detailed Budget'!#REF!),"",('Detailed Budget'!#REF!))</f>
        <v>#REF!</v>
      </c>
      <c r="F275" s="12" t="e">
        <f>IF(ISBLANK('Detailed Budget'!#REF!),"",('Detailed Budget'!#REF!))</f>
        <v>#REF!</v>
      </c>
      <c r="G275" s="12" t="str">
        <f>IF(ISBLANK('Detailed Budget'!A85),"",('Detailed Budget'!A85))</f>
        <v>Total Production &amp; Technical</v>
      </c>
      <c r="H275" s="12" t="e">
        <f>'Detailed Budget'!#REF!</f>
        <v>#REF!</v>
      </c>
      <c r="I275" s="12" t="e">
        <f>'Detailed Budget'!#REF!</f>
        <v>#REF!</v>
      </c>
    </row>
    <row r="276" spans="1:9">
      <c r="A276" s="12" t="e">
        <f>IF(ISBLANK('Detailed Budget'!#REF!),"",('Detailed Budget'!#REF!))</f>
        <v>#REF!</v>
      </c>
      <c r="B276" s="12" t="e">
        <f>IF(ISBLANK('Detailed Budget'!#REF!),"",('Detailed Budget'!#REF!))</f>
        <v>#REF!</v>
      </c>
      <c r="C276" s="12" t="e">
        <f>IF(ISBLANK('Detailed Budget'!#REF!),"",('Detailed Budget'!#REF!))</f>
        <v>#REF!</v>
      </c>
      <c r="D276" s="12" t="e">
        <f>IF(ISBLANK('Detailed Budget'!#REF!),"",('Detailed Budget'!#REF!))</f>
        <v>#REF!</v>
      </c>
      <c r="E276" s="12" t="e">
        <f>IF(ISBLANK('Detailed Budget'!#REF!),"",('Detailed Budget'!#REF!))</f>
        <v>#REF!</v>
      </c>
      <c r="F276" s="12" t="e">
        <f>IF(ISBLANK('Detailed Budget'!#REF!),"",('Detailed Budget'!#REF!))</f>
        <v>#REF!</v>
      </c>
      <c r="G276" s="12" t="str">
        <f>IF(ISBLANK('Detailed Budget'!A86),"",('Detailed Budget'!A86))</f>
        <v/>
      </c>
      <c r="H276" s="12" t="e">
        <f>'Detailed Budget'!#REF!</f>
        <v>#REF!</v>
      </c>
      <c r="I276" s="12" t="e">
        <f>'Detailed Budget'!#REF!</f>
        <v>#REF!</v>
      </c>
    </row>
    <row r="277" spans="1:9">
      <c r="A277" s="12" t="e">
        <f>IF(ISBLANK('Detailed Budget'!#REF!),"",('Detailed Budget'!#REF!))</f>
        <v>#REF!</v>
      </c>
      <c r="B277" s="12" t="e">
        <f>IF(ISBLANK('Detailed Budget'!#REF!),"",('Detailed Budget'!#REF!))</f>
        <v>#REF!</v>
      </c>
      <c r="C277" s="12" t="e">
        <f>IF(ISBLANK('Detailed Budget'!#REF!),"",('Detailed Budget'!#REF!))</f>
        <v>#REF!</v>
      </c>
      <c r="D277" s="12" t="e">
        <f>IF(ISBLANK('Detailed Budget'!#REF!),"",('Detailed Budget'!#REF!))</f>
        <v>#REF!</v>
      </c>
      <c r="E277" s="12" t="e">
        <f>IF(ISBLANK('Detailed Budget'!#REF!),"",('Detailed Budget'!#REF!))</f>
        <v>#REF!</v>
      </c>
      <c r="F277" s="12" t="e">
        <f>IF(ISBLANK('Detailed Budget'!#REF!),"",('Detailed Budget'!#REF!))</f>
        <v>#REF!</v>
      </c>
      <c r="G277" s="12" t="str">
        <f>IF(ISBLANK('Detailed Budget'!A87),"",('Detailed Budget'!A87))</f>
        <v>Marketing &amp; Business Development Staff</v>
      </c>
      <c r="H277" s="12" t="e">
        <f>'Detailed Budget'!#REF!</f>
        <v>#REF!</v>
      </c>
      <c r="I277" s="12" t="e">
        <f>'Detailed Budget'!#REF!</f>
        <v>#REF!</v>
      </c>
    </row>
    <row r="278" spans="1:9">
      <c r="A278" s="12" t="e">
        <f>IF(ISBLANK('Detailed Budget'!#REF!),"",('Detailed Budget'!#REF!))</f>
        <v>#REF!</v>
      </c>
      <c r="B278" s="12" t="e">
        <f>IF(ISBLANK('Detailed Budget'!#REF!),"",('Detailed Budget'!#REF!))</f>
        <v>#REF!</v>
      </c>
      <c r="C278" s="12" t="e">
        <f>IF(ISBLANK('Detailed Budget'!#REF!),"",('Detailed Budget'!#REF!))</f>
        <v>#REF!</v>
      </c>
      <c r="D278" s="12" t="e">
        <f>IF(ISBLANK('Detailed Budget'!#REF!),"",('Detailed Budget'!#REF!))</f>
        <v>#REF!</v>
      </c>
      <c r="E278" s="12" t="e">
        <f>IF(ISBLANK('Detailed Budget'!#REF!),"",('Detailed Budget'!#REF!))</f>
        <v>#REF!</v>
      </c>
      <c r="F278" s="12" t="e">
        <f>IF(ISBLANK('Detailed Budget'!#REF!),"",('Detailed Budget'!#REF!))</f>
        <v>#REF!</v>
      </c>
      <c r="G278" s="12" t="str">
        <f>IF(ISBLANK('Detailed Budget'!A88),"",('Detailed Budget'!A88))</f>
        <v>&lt;Enter Details&gt;</v>
      </c>
      <c r="H278" s="12" t="e">
        <f>'Detailed Budget'!#REF!</f>
        <v>#REF!</v>
      </c>
      <c r="I278" s="12" t="e">
        <f>'Detailed Budget'!#REF!</f>
        <v>#REF!</v>
      </c>
    </row>
    <row r="279" spans="1:9">
      <c r="A279" s="12" t="e">
        <f>IF(ISBLANK('Detailed Budget'!#REF!),"",('Detailed Budget'!#REF!))</f>
        <v>#REF!</v>
      </c>
      <c r="B279" s="12" t="e">
        <f>IF(ISBLANK('Detailed Budget'!#REF!),"",('Detailed Budget'!#REF!))</f>
        <v>#REF!</v>
      </c>
      <c r="C279" s="12" t="e">
        <f>IF(ISBLANK('Detailed Budget'!#REF!),"",('Detailed Budget'!#REF!))</f>
        <v>#REF!</v>
      </c>
      <c r="D279" s="12" t="e">
        <f>IF(ISBLANK('Detailed Budget'!#REF!),"",('Detailed Budget'!#REF!))</f>
        <v>#REF!</v>
      </c>
      <c r="E279" s="12" t="e">
        <f>IF(ISBLANK('Detailed Budget'!#REF!),"",('Detailed Budget'!#REF!))</f>
        <v>#REF!</v>
      </c>
      <c r="F279" s="12" t="e">
        <f>IF(ISBLANK('Detailed Budget'!#REF!),"",('Detailed Budget'!#REF!))</f>
        <v>#REF!</v>
      </c>
      <c r="G279" s="12" t="e">
        <f>IF(ISBLANK('Detailed Budget'!#REF!),"",('Detailed Budget'!#REF!))</f>
        <v>#REF!</v>
      </c>
      <c r="H279" s="12" t="e">
        <f>'Detailed Budget'!#REF!</f>
        <v>#REF!</v>
      </c>
      <c r="I279" s="12" t="e">
        <f>'Detailed Budget'!#REF!</f>
        <v>#REF!</v>
      </c>
    </row>
    <row r="280" spans="1:9">
      <c r="A280" s="12" t="e">
        <f>IF(ISBLANK('Detailed Budget'!#REF!),"",('Detailed Budget'!#REF!))</f>
        <v>#REF!</v>
      </c>
      <c r="B280" s="12" t="e">
        <f>IF(ISBLANK('Detailed Budget'!#REF!),"",('Detailed Budget'!#REF!))</f>
        <v>#REF!</v>
      </c>
      <c r="C280" s="12" t="e">
        <f>IF(ISBLANK('Detailed Budget'!#REF!),"",('Detailed Budget'!#REF!))</f>
        <v>#REF!</v>
      </c>
      <c r="D280" s="12" t="e">
        <f>IF(ISBLANK('Detailed Budget'!#REF!),"",('Detailed Budget'!#REF!))</f>
        <v>#REF!</v>
      </c>
      <c r="E280" s="12" t="e">
        <f>IF(ISBLANK('Detailed Budget'!#REF!),"",('Detailed Budget'!#REF!))</f>
        <v>#REF!</v>
      </c>
      <c r="F280" s="12" t="e">
        <f>IF(ISBLANK('Detailed Budget'!#REF!),"",('Detailed Budget'!#REF!))</f>
        <v>#REF!</v>
      </c>
      <c r="G280" s="12" t="e">
        <f>IF(ISBLANK('Detailed Budget'!#REF!),"",('Detailed Budget'!#REF!))</f>
        <v>#REF!</v>
      </c>
      <c r="H280" s="12" t="e">
        <f>'Detailed Budget'!#REF!</f>
        <v>#REF!</v>
      </c>
      <c r="I280" s="12" t="e">
        <f>'Detailed Budget'!#REF!</f>
        <v>#REF!</v>
      </c>
    </row>
    <row r="281" spans="1:9">
      <c r="A281" s="12" t="e">
        <f>IF(ISBLANK('Detailed Budget'!#REF!),"",('Detailed Budget'!#REF!))</f>
        <v>#REF!</v>
      </c>
      <c r="B281" s="12" t="e">
        <f>IF(ISBLANK('Detailed Budget'!#REF!),"",('Detailed Budget'!#REF!))</f>
        <v>#REF!</v>
      </c>
      <c r="C281" s="12" t="e">
        <f>IF(ISBLANK('Detailed Budget'!#REF!),"",('Detailed Budget'!#REF!))</f>
        <v>#REF!</v>
      </c>
      <c r="D281" s="12" t="e">
        <f>IF(ISBLANK('Detailed Budget'!#REF!),"",('Detailed Budget'!#REF!))</f>
        <v>#REF!</v>
      </c>
      <c r="E281" s="12" t="e">
        <f>IF(ISBLANK('Detailed Budget'!#REF!),"",('Detailed Budget'!#REF!))</f>
        <v>#REF!</v>
      </c>
      <c r="F281" s="12" t="e">
        <f>IF(ISBLANK('Detailed Budget'!#REF!),"",('Detailed Budget'!#REF!))</f>
        <v>#REF!</v>
      </c>
      <c r="G281" s="12" t="e">
        <f>IF(ISBLANK('Detailed Budget'!#REF!),"",('Detailed Budget'!#REF!))</f>
        <v>#REF!</v>
      </c>
      <c r="H281" s="12" t="e">
        <f>'Detailed Budget'!#REF!</f>
        <v>#REF!</v>
      </c>
      <c r="I281" s="12" t="e">
        <f>'Detailed Budget'!#REF!</f>
        <v>#REF!</v>
      </c>
    </row>
    <row r="282" spans="1:9">
      <c r="A282" s="12" t="e">
        <f>IF(ISBLANK('Detailed Budget'!#REF!),"",('Detailed Budget'!#REF!))</f>
        <v>#REF!</v>
      </c>
      <c r="B282" s="12" t="e">
        <f>IF(ISBLANK('Detailed Budget'!#REF!),"",('Detailed Budget'!#REF!))</f>
        <v>#REF!</v>
      </c>
      <c r="C282" s="12" t="e">
        <f>IF(ISBLANK('Detailed Budget'!#REF!),"",('Detailed Budget'!#REF!))</f>
        <v>#REF!</v>
      </c>
      <c r="D282" s="12" t="e">
        <f>IF(ISBLANK('Detailed Budget'!#REF!),"",('Detailed Budget'!#REF!))</f>
        <v>#REF!</v>
      </c>
      <c r="E282" s="12" t="e">
        <f>IF(ISBLANK('Detailed Budget'!#REF!),"",('Detailed Budget'!#REF!))</f>
        <v>#REF!</v>
      </c>
      <c r="F282" s="12" t="e">
        <f>IF(ISBLANK('Detailed Budget'!#REF!),"",('Detailed Budget'!#REF!))</f>
        <v>#REF!</v>
      </c>
      <c r="G282" s="12" t="e">
        <f>IF(ISBLANK('Detailed Budget'!#REF!),"",('Detailed Budget'!#REF!))</f>
        <v>#REF!</v>
      </c>
      <c r="H282" s="12" t="e">
        <f>'Detailed Budget'!#REF!</f>
        <v>#REF!</v>
      </c>
      <c r="I282" s="12" t="e">
        <f>'Detailed Budget'!#REF!</f>
        <v>#REF!</v>
      </c>
    </row>
    <row r="283" spans="1:9">
      <c r="A283" s="12" t="e">
        <f>IF(ISBLANK('Detailed Budget'!#REF!),"",('Detailed Budget'!#REF!))</f>
        <v>#REF!</v>
      </c>
      <c r="B283" s="12" t="e">
        <f>IF(ISBLANK('Detailed Budget'!#REF!),"",('Detailed Budget'!#REF!))</f>
        <v>#REF!</v>
      </c>
      <c r="C283" s="12" t="e">
        <f>IF(ISBLANK('Detailed Budget'!#REF!),"",('Detailed Budget'!#REF!))</f>
        <v>#REF!</v>
      </c>
      <c r="D283" s="12" t="e">
        <f>IF(ISBLANK('Detailed Budget'!#REF!),"",('Detailed Budget'!#REF!))</f>
        <v>#REF!</v>
      </c>
      <c r="E283" s="12" t="e">
        <f>IF(ISBLANK('Detailed Budget'!#REF!),"",('Detailed Budget'!#REF!))</f>
        <v>#REF!</v>
      </c>
      <c r="F283" s="12" t="e">
        <f>IF(ISBLANK('Detailed Budget'!#REF!),"",('Detailed Budget'!#REF!))</f>
        <v>#REF!</v>
      </c>
      <c r="G283" s="12" t="str">
        <f>IF(ISBLANK('Detailed Budget'!A93),"",('Detailed Budget'!A93))</f>
        <v>On-costs (super and workers comp as applicable)</v>
      </c>
      <c r="H283" s="12" t="e">
        <f>'Detailed Budget'!#REF!</f>
        <v>#REF!</v>
      </c>
      <c r="I283" s="12" t="e">
        <f>'Detailed Budget'!#REF!</f>
        <v>#REF!</v>
      </c>
    </row>
    <row r="284" spans="1:9">
      <c r="A284" s="12" t="e">
        <f>IF(ISBLANK('Detailed Budget'!#REF!),"",('Detailed Budget'!#REF!))</f>
        <v>#REF!</v>
      </c>
      <c r="B284" s="12" t="e">
        <f>IF(ISBLANK('Detailed Budget'!#REF!),"",('Detailed Budget'!#REF!))</f>
        <v>#REF!</v>
      </c>
      <c r="C284" s="12" t="e">
        <f>IF(ISBLANK('Detailed Budget'!#REF!),"",('Detailed Budget'!#REF!))</f>
        <v>#REF!</v>
      </c>
      <c r="D284" s="12" t="e">
        <f>IF(ISBLANK('Detailed Budget'!#REF!),"",('Detailed Budget'!#REF!))</f>
        <v>#REF!</v>
      </c>
      <c r="E284" s="12" t="e">
        <f>IF(ISBLANK('Detailed Budget'!#REF!),"",('Detailed Budget'!#REF!))</f>
        <v>#REF!</v>
      </c>
      <c r="F284" s="12" t="e">
        <f>IF(ISBLANK('Detailed Budget'!#REF!),"",('Detailed Budget'!#REF!))</f>
        <v>#REF!</v>
      </c>
      <c r="G284" s="12" t="str">
        <f>IF(ISBLANK('Detailed Budget'!A94),"",('Detailed Budget'!A94))</f>
        <v>Total Marketing &amp; Business Development Staff</v>
      </c>
      <c r="H284" s="12" t="e">
        <f>'Detailed Budget'!#REF!</f>
        <v>#REF!</v>
      </c>
      <c r="I284" s="12" t="e">
        <f>'Detailed Budget'!#REF!</f>
        <v>#REF!</v>
      </c>
    </row>
    <row r="285" spans="1:9">
      <c r="A285" s="12" t="e">
        <f>IF(ISBLANK('Detailed Budget'!#REF!),"",('Detailed Budget'!#REF!))</f>
        <v>#REF!</v>
      </c>
      <c r="B285" s="12" t="e">
        <f>IF(ISBLANK('Detailed Budget'!#REF!),"",('Detailed Budget'!#REF!))</f>
        <v>#REF!</v>
      </c>
      <c r="C285" s="12" t="e">
        <f>IF(ISBLANK('Detailed Budget'!#REF!),"",('Detailed Budget'!#REF!))</f>
        <v>#REF!</v>
      </c>
      <c r="D285" s="12" t="e">
        <f>IF(ISBLANK('Detailed Budget'!#REF!),"",('Detailed Budget'!#REF!))</f>
        <v>#REF!</v>
      </c>
      <c r="E285" s="12" t="e">
        <f>IF(ISBLANK('Detailed Budget'!#REF!),"",('Detailed Budget'!#REF!))</f>
        <v>#REF!</v>
      </c>
      <c r="F285" s="12" t="e">
        <f>IF(ISBLANK('Detailed Budget'!#REF!),"",('Detailed Budget'!#REF!))</f>
        <v>#REF!</v>
      </c>
      <c r="G285" s="12" t="str">
        <f>IF(ISBLANK('Detailed Budget'!A95),"",('Detailed Budget'!A95))</f>
        <v/>
      </c>
      <c r="H285" s="12" t="e">
        <f>'Detailed Budget'!#REF!</f>
        <v>#REF!</v>
      </c>
      <c r="I285" s="12" t="e">
        <f>'Detailed Budget'!#REF!</f>
        <v>#REF!</v>
      </c>
    </row>
    <row r="286" spans="1:9">
      <c r="A286" s="12" t="e">
        <f>IF(ISBLANK('Detailed Budget'!#REF!),"",('Detailed Budget'!#REF!))</f>
        <v>#REF!</v>
      </c>
      <c r="B286" s="12" t="e">
        <f>IF(ISBLANK('Detailed Budget'!#REF!),"",('Detailed Budget'!#REF!))</f>
        <v>#REF!</v>
      </c>
      <c r="C286" s="12" t="e">
        <f>IF(ISBLANK('Detailed Budget'!#REF!),"",('Detailed Budget'!#REF!))</f>
        <v>#REF!</v>
      </c>
      <c r="D286" s="12" t="e">
        <f>IF(ISBLANK('Detailed Budget'!#REF!),"",('Detailed Budget'!#REF!))</f>
        <v>#REF!</v>
      </c>
      <c r="E286" s="12" t="e">
        <f>IF(ISBLANK('Detailed Budget'!#REF!),"",('Detailed Budget'!#REF!))</f>
        <v>#REF!</v>
      </c>
      <c r="F286" s="12" t="e">
        <f>IF(ISBLANK('Detailed Budget'!#REF!),"",('Detailed Budget'!#REF!))</f>
        <v>#REF!</v>
      </c>
      <c r="G286" s="12" t="str">
        <f>IF(ISBLANK('Detailed Budget'!A96),"",('Detailed Budget'!A96))</f>
        <v>Management Staff</v>
      </c>
      <c r="H286" s="12" t="e">
        <f>'Detailed Budget'!#REF!</f>
        <v>#REF!</v>
      </c>
      <c r="I286" s="12" t="e">
        <f>'Detailed Budget'!#REF!</f>
        <v>#REF!</v>
      </c>
    </row>
    <row r="287" spans="1:9">
      <c r="A287" s="12" t="e">
        <f>IF(ISBLANK('Detailed Budget'!#REF!),"",('Detailed Budget'!#REF!))</f>
        <v>#REF!</v>
      </c>
      <c r="B287" s="12" t="e">
        <f>IF(ISBLANK('Detailed Budget'!#REF!),"",('Detailed Budget'!#REF!))</f>
        <v>#REF!</v>
      </c>
      <c r="C287" s="12" t="e">
        <f>IF(ISBLANK('Detailed Budget'!#REF!),"",('Detailed Budget'!#REF!))</f>
        <v>#REF!</v>
      </c>
      <c r="D287" s="12" t="e">
        <f>IF(ISBLANK('Detailed Budget'!#REF!),"",('Detailed Budget'!#REF!))</f>
        <v>#REF!</v>
      </c>
      <c r="E287" s="12" t="e">
        <f>IF(ISBLANK('Detailed Budget'!#REF!),"",('Detailed Budget'!#REF!))</f>
        <v>#REF!</v>
      </c>
      <c r="F287" s="12" t="e">
        <f>IF(ISBLANK('Detailed Budget'!#REF!),"",('Detailed Budget'!#REF!))</f>
        <v>#REF!</v>
      </c>
      <c r="G287" s="12" t="str">
        <f>IF(ISBLANK('Detailed Budget'!A97),"",('Detailed Budget'!A97))</f>
        <v>&lt;Enter Details&gt;</v>
      </c>
      <c r="H287" s="12" t="e">
        <f>'Detailed Budget'!#REF!</f>
        <v>#REF!</v>
      </c>
      <c r="I287" s="12" t="e">
        <f>'Detailed Budget'!#REF!</f>
        <v>#REF!</v>
      </c>
    </row>
    <row r="288" spans="1:9">
      <c r="A288" s="12" t="e">
        <f>IF(ISBLANK('Detailed Budget'!#REF!),"",('Detailed Budget'!#REF!))</f>
        <v>#REF!</v>
      </c>
      <c r="B288" s="12" t="e">
        <f>IF(ISBLANK('Detailed Budget'!#REF!),"",('Detailed Budget'!#REF!))</f>
        <v>#REF!</v>
      </c>
      <c r="C288" s="12" t="e">
        <f>IF(ISBLANK('Detailed Budget'!#REF!),"",('Detailed Budget'!#REF!))</f>
        <v>#REF!</v>
      </c>
      <c r="D288" s="12" t="e">
        <f>IF(ISBLANK('Detailed Budget'!#REF!),"",('Detailed Budget'!#REF!))</f>
        <v>#REF!</v>
      </c>
      <c r="E288" s="12" t="e">
        <f>IF(ISBLANK('Detailed Budget'!#REF!),"",('Detailed Budget'!#REF!))</f>
        <v>#REF!</v>
      </c>
      <c r="F288" s="12" t="e">
        <f>IF(ISBLANK('Detailed Budget'!#REF!),"",('Detailed Budget'!#REF!))</f>
        <v>#REF!</v>
      </c>
      <c r="G288" s="12" t="e">
        <f>IF(ISBLANK('Detailed Budget'!#REF!),"",('Detailed Budget'!#REF!))</f>
        <v>#REF!</v>
      </c>
      <c r="H288" s="12" t="e">
        <f>'Detailed Budget'!#REF!</f>
        <v>#REF!</v>
      </c>
      <c r="I288" s="12" t="e">
        <f>'Detailed Budget'!#REF!</f>
        <v>#REF!</v>
      </c>
    </row>
    <row r="289" spans="1:9">
      <c r="A289" s="12" t="e">
        <f>IF(ISBLANK('Detailed Budget'!#REF!),"",('Detailed Budget'!#REF!))</f>
        <v>#REF!</v>
      </c>
      <c r="B289" s="12" t="e">
        <f>IF(ISBLANK('Detailed Budget'!#REF!),"",('Detailed Budget'!#REF!))</f>
        <v>#REF!</v>
      </c>
      <c r="C289" s="12" t="e">
        <f>IF(ISBLANK('Detailed Budget'!#REF!),"",('Detailed Budget'!#REF!))</f>
        <v>#REF!</v>
      </c>
      <c r="D289" s="12" t="e">
        <f>IF(ISBLANK('Detailed Budget'!#REF!),"",('Detailed Budget'!#REF!))</f>
        <v>#REF!</v>
      </c>
      <c r="E289" s="12" t="e">
        <f>IF(ISBLANK('Detailed Budget'!#REF!),"",('Detailed Budget'!#REF!))</f>
        <v>#REF!</v>
      </c>
      <c r="F289" s="12" t="e">
        <f>IF(ISBLANK('Detailed Budget'!#REF!),"",('Detailed Budget'!#REF!))</f>
        <v>#REF!</v>
      </c>
      <c r="G289" s="12" t="e">
        <f>IF(ISBLANK('Detailed Budget'!#REF!),"",('Detailed Budget'!#REF!))</f>
        <v>#REF!</v>
      </c>
      <c r="H289" s="12" t="e">
        <f>'Detailed Budget'!#REF!</f>
        <v>#REF!</v>
      </c>
      <c r="I289" s="12" t="e">
        <f>'Detailed Budget'!#REF!</f>
        <v>#REF!</v>
      </c>
    </row>
    <row r="290" spans="1:9">
      <c r="A290" s="12" t="e">
        <f>IF(ISBLANK('Detailed Budget'!#REF!),"",('Detailed Budget'!#REF!))</f>
        <v>#REF!</v>
      </c>
      <c r="B290" s="12" t="e">
        <f>IF(ISBLANK('Detailed Budget'!#REF!),"",('Detailed Budget'!#REF!))</f>
        <v>#REF!</v>
      </c>
      <c r="C290" s="12" t="e">
        <f>IF(ISBLANK('Detailed Budget'!#REF!),"",('Detailed Budget'!#REF!))</f>
        <v>#REF!</v>
      </c>
      <c r="D290" s="12" t="e">
        <f>IF(ISBLANK('Detailed Budget'!#REF!),"",('Detailed Budget'!#REF!))</f>
        <v>#REF!</v>
      </c>
      <c r="E290" s="12" t="e">
        <f>IF(ISBLANK('Detailed Budget'!#REF!),"",('Detailed Budget'!#REF!))</f>
        <v>#REF!</v>
      </c>
      <c r="F290" s="12" t="e">
        <f>IF(ISBLANK('Detailed Budget'!#REF!),"",('Detailed Budget'!#REF!))</f>
        <v>#REF!</v>
      </c>
      <c r="G290" s="12" t="e">
        <f>IF(ISBLANK('Detailed Budget'!#REF!),"",('Detailed Budget'!#REF!))</f>
        <v>#REF!</v>
      </c>
      <c r="H290" s="12" t="e">
        <f>'Detailed Budget'!#REF!</f>
        <v>#REF!</v>
      </c>
      <c r="I290" s="12" t="e">
        <f>'Detailed Budget'!#REF!</f>
        <v>#REF!</v>
      </c>
    </row>
    <row r="291" spans="1:9">
      <c r="A291" s="12" t="e">
        <f>IF(ISBLANK('Detailed Budget'!#REF!),"",('Detailed Budget'!#REF!))</f>
        <v>#REF!</v>
      </c>
      <c r="B291" s="12" t="e">
        <f>IF(ISBLANK('Detailed Budget'!#REF!),"",('Detailed Budget'!#REF!))</f>
        <v>#REF!</v>
      </c>
      <c r="C291" s="12" t="e">
        <f>IF(ISBLANK('Detailed Budget'!#REF!),"",('Detailed Budget'!#REF!))</f>
        <v>#REF!</v>
      </c>
      <c r="D291" s="12" t="e">
        <f>IF(ISBLANK('Detailed Budget'!#REF!),"",('Detailed Budget'!#REF!))</f>
        <v>#REF!</v>
      </c>
      <c r="E291" s="12" t="e">
        <f>IF(ISBLANK('Detailed Budget'!#REF!),"",('Detailed Budget'!#REF!))</f>
        <v>#REF!</v>
      </c>
      <c r="F291" s="12" t="e">
        <f>IF(ISBLANK('Detailed Budget'!#REF!),"",('Detailed Budget'!#REF!))</f>
        <v>#REF!</v>
      </c>
      <c r="G291" s="12" t="e">
        <f>IF(ISBLANK('Detailed Budget'!#REF!),"",('Detailed Budget'!#REF!))</f>
        <v>#REF!</v>
      </c>
      <c r="H291" s="12" t="e">
        <f>'Detailed Budget'!#REF!</f>
        <v>#REF!</v>
      </c>
      <c r="I291" s="12" t="e">
        <f>'Detailed Budget'!#REF!</f>
        <v>#REF!</v>
      </c>
    </row>
    <row r="292" spans="1:9">
      <c r="A292" s="12" t="e">
        <f>IF(ISBLANK('Detailed Budget'!#REF!),"",('Detailed Budget'!#REF!))</f>
        <v>#REF!</v>
      </c>
      <c r="B292" s="12" t="e">
        <f>IF(ISBLANK('Detailed Budget'!#REF!),"",('Detailed Budget'!#REF!))</f>
        <v>#REF!</v>
      </c>
      <c r="C292" s="12" t="e">
        <f>IF(ISBLANK('Detailed Budget'!#REF!),"",('Detailed Budget'!#REF!))</f>
        <v>#REF!</v>
      </c>
      <c r="D292" s="12" t="e">
        <f>IF(ISBLANK('Detailed Budget'!#REF!),"",('Detailed Budget'!#REF!))</f>
        <v>#REF!</v>
      </c>
      <c r="E292" s="12" t="e">
        <f>IF(ISBLANK('Detailed Budget'!#REF!),"",('Detailed Budget'!#REF!))</f>
        <v>#REF!</v>
      </c>
      <c r="F292" s="12" t="e">
        <f>IF(ISBLANK('Detailed Budget'!#REF!),"",('Detailed Budget'!#REF!))</f>
        <v>#REF!</v>
      </c>
      <c r="G292" s="12" t="e">
        <f>IF(ISBLANK('Detailed Budget'!#REF!),"",('Detailed Budget'!#REF!))</f>
        <v>#REF!</v>
      </c>
      <c r="H292" s="12" t="e">
        <f>'Detailed Budget'!#REF!</f>
        <v>#REF!</v>
      </c>
      <c r="I292" s="12" t="e">
        <f>'Detailed Budget'!#REF!</f>
        <v>#REF!</v>
      </c>
    </row>
    <row r="293" spans="1:9">
      <c r="A293" s="12" t="e">
        <f>IF(ISBLANK('Detailed Budget'!#REF!),"",('Detailed Budget'!#REF!))</f>
        <v>#REF!</v>
      </c>
      <c r="B293" s="12" t="e">
        <f>IF(ISBLANK('Detailed Budget'!#REF!),"",('Detailed Budget'!#REF!))</f>
        <v>#REF!</v>
      </c>
      <c r="C293" s="12" t="e">
        <f>IF(ISBLANK('Detailed Budget'!#REF!),"",('Detailed Budget'!#REF!))</f>
        <v>#REF!</v>
      </c>
      <c r="D293" s="12" t="e">
        <f>IF(ISBLANK('Detailed Budget'!#REF!),"",('Detailed Budget'!#REF!))</f>
        <v>#REF!</v>
      </c>
      <c r="E293" s="12" t="e">
        <f>IF(ISBLANK('Detailed Budget'!#REF!),"",('Detailed Budget'!#REF!))</f>
        <v>#REF!</v>
      </c>
      <c r="F293" s="12" t="e">
        <f>IF(ISBLANK('Detailed Budget'!#REF!),"",('Detailed Budget'!#REF!))</f>
        <v>#REF!</v>
      </c>
      <c r="G293" s="12" t="str">
        <f>IF(ISBLANK('Detailed Budget'!A102),"",('Detailed Budget'!A102))</f>
        <v>On-costs (super and workers comp as applicable)</v>
      </c>
      <c r="H293" s="12" t="e">
        <f>'Detailed Budget'!#REF!</f>
        <v>#REF!</v>
      </c>
      <c r="I293" s="12" t="e">
        <f>'Detailed Budget'!#REF!</f>
        <v>#REF!</v>
      </c>
    </row>
    <row r="294" spans="1:9">
      <c r="A294" s="12" t="e">
        <f>IF(ISBLANK('Detailed Budget'!#REF!),"",('Detailed Budget'!#REF!))</f>
        <v>#REF!</v>
      </c>
      <c r="B294" s="12" t="e">
        <f>IF(ISBLANK('Detailed Budget'!#REF!),"",('Detailed Budget'!#REF!))</f>
        <v>#REF!</v>
      </c>
      <c r="C294" s="12" t="e">
        <f>IF(ISBLANK('Detailed Budget'!#REF!),"",('Detailed Budget'!#REF!))</f>
        <v>#REF!</v>
      </c>
      <c r="D294" s="12" t="e">
        <f>IF(ISBLANK('Detailed Budget'!#REF!),"",('Detailed Budget'!#REF!))</f>
        <v>#REF!</v>
      </c>
      <c r="E294" s="12" t="e">
        <f>IF(ISBLANK('Detailed Budget'!#REF!),"",('Detailed Budget'!#REF!))</f>
        <v>#REF!</v>
      </c>
      <c r="F294" s="12" t="e">
        <f>IF(ISBLANK('Detailed Budget'!#REF!),"",('Detailed Budget'!#REF!))</f>
        <v>#REF!</v>
      </c>
      <c r="G294" s="12" t="str">
        <f>IF(ISBLANK('Detailed Budget'!A103),"",('Detailed Budget'!A103))</f>
        <v>Total Management &amp; Admin Staff</v>
      </c>
      <c r="H294" s="12" t="e">
        <f>'Detailed Budget'!#REF!</f>
        <v>#REF!</v>
      </c>
      <c r="I294" s="12" t="e">
        <f>'Detailed Budget'!#REF!</f>
        <v>#REF!</v>
      </c>
    </row>
    <row r="295" spans="1:9">
      <c r="A295" s="12" t="e">
        <f>IF(ISBLANK('Detailed Budget'!#REF!),"",('Detailed Budget'!#REF!))</f>
        <v>#REF!</v>
      </c>
      <c r="B295" s="12" t="e">
        <f>IF(ISBLANK('Detailed Budget'!#REF!),"",('Detailed Budget'!#REF!))</f>
        <v>#REF!</v>
      </c>
      <c r="C295" s="12" t="e">
        <f>IF(ISBLANK('Detailed Budget'!#REF!),"",('Detailed Budget'!#REF!))</f>
        <v>#REF!</v>
      </c>
      <c r="D295" s="12" t="e">
        <f>IF(ISBLANK('Detailed Budget'!#REF!),"",('Detailed Budget'!#REF!))</f>
        <v>#REF!</v>
      </c>
      <c r="E295" s="12" t="e">
        <f>IF(ISBLANK('Detailed Budget'!#REF!),"",('Detailed Budget'!#REF!))</f>
        <v>#REF!</v>
      </c>
      <c r="F295" s="12" t="e">
        <f>IF(ISBLANK('Detailed Budget'!#REF!),"",('Detailed Budget'!#REF!))</f>
        <v>#REF!</v>
      </c>
      <c r="G295" s="12" t="str">
        <f>IF(ISBLANK('Detailed Budget'!A104),"",('Detailed Budget'!A104))</f>
        <v/>
      </c>
      <c r="H295" s="12" t="e">
        <f>'Detailed Budget'!#REF!</f>
        <v>#REF!</v>
      </c>
      <c r="I295" s="12" t="e">
        <f>'Detailed Budget'!#REF!</f>
        <v>#REF!</v>
      </c>
    </row>
    <row r="296" spans="1:9">
      <c r="A296" s="12" t="e">
        <f>IF(ISBLANK('Detailed Budget'!#REF!),"",('Detailed Budget'!#REF!))</f>
        <v>#REF!</v>
      </c>
      <c r="B296" s="12" t="e">
        <f>IF(ISBLANK('Detailed Budget'!#REF!),"",('Detailed Budget'!#REF!))</f>
        <v>#REF!</v>
      </c>
      <c r="C296" s="12" t="e">
        <f>IF(ISBLANK('Detailed Budget'!#REF!),"",('Detailed Budget'!#REF!))</f>
        <v>#REF!</v>
      </c>
      <c r="D296" s="12" t="e">
        <f>IF(ISBLANK('Detailed Budget'!#REF!),"",('Detailed Budget'!#REF!))</f>
        <v>#REF!</v>
      </c>
      <c r="E296" s="12" t="e">
        <f>IF(ISBLANK('Detailed Budget'!#REF!),"",('Detailed Budget'!#REF!))</f>
        <v>#REF!</v>
      </c>
      <c r="F296" s="12" t="e">
        <f>IF(ISBLANK('Detailed Budget'!#REF!),"",('Detailed Budget'!#REF!))</f>
        <v>#REF!</v>
      </c>
      <c r="G296" s="12" t="str">
        <f>IF(ISBLANK('Detailed Budget'!A105),"",('Detailed Budget'!A105))</f>
        <v>Allowances</v>
      </c>
      <c r="H296" s="12" t="e">
        <f>'Detailed Budget'!#REF!</f>
        <v>#REF!</v>
      </c>
      <c r="I296" s="12" t="e">
        <f>'Detailed Budget'!#REF!</f>
        <v>#REF!</v>
      </c>
    </row>
    <row r="297" spans="1:9">
      <c r="A297" s="12" t="e">
        <f>IF(ISBLANK('Detailed Budget'!#REF!),"",('Detailed Budget'!#REF!))</f>
        <v>#REF!</v>
      </c>
      <c r="B297" s="12" t="e">
        <f>IF(ISBLANK('Detailed Budget'!#REF!),"",('Detailed Budget'!#REF!))</f>
        <v>#REF!</v>
      </c>
      <c r="C297" s="12" t="e">
        <f>IF(ISBLANK('Detailed Budget'!#REF!),"",('Detailed Budget'!#REF!))</f>
        <v>#REF!</v>
      </c>
      <c r="D297" s="12" t="e">
        <f>IF(ISBLANK('Detailed Budget'!#REF!),"",('Detailed Budget'!#REF!))</f>
        <v>#REF!</v>
      </c>
      <c r="E297" s="12" t="e">
        <f>IF(ISBLANK('Detailed Budget'!#REF!),"",('Detailed Budget'!#REF!))</f>
        <v>#REF!</v>
      </c>
      <c r="F297" s="12" t="e">
        <f>IF(ISBLANK('Detailed Budget'!#REF!),"",('Detailed Budget'!#REF!))</f>
        <v>#REF!</v>
      </c>
      <c r="G297" s="12" t="e">
        <f>IF(ISBLANK('Detailed Budget'!#REF!),"",('Detailed Budget'!#REF!))</f>
        <v>#REF!</v>
      </c>
      <c r="H297" s="12" t="e">
        <f>'Detailed Budget'!#REF!</f>
        <v>#REF!</v>
      </c>
      <c r="I297" s="12" t="e">
        <f>'Detailed Budget'!#REF!</f>
        <v>#REF!</v>
      </c>
    </row>
    <row r="298" spans="1:9">
      <c r="A298" s="12" t="e">
        <f>IF(ISBLANK('Detailed Budget'!#REF!),"",('Detailed Budget'!#REF!))</f>
        <v>#REF!</v>
      </c>
      <c r="B298" s="12" t="e">
        <f>IF(ISBLANK('Detailed Budget'!#REF!),"",('Detailed Budget'!#REF!))</f>
        <v>#REF!</v>
      </c>
      <c r="C298" s="12" t="e">
        <f>IF(ISBLANK('Detailed Budget'!#REF!),"",('Detailed Budget'!#REF!))</f>
        <v>#REF!</v>
      </c>
      <c r="D298" s="12" t="e">
        <f>IF(ISBLANK('Detailed Budget'!#REF!),"",('Detailed Budget'!#REF!))</f>
        <v>#REF!</v>
      </c>
      <c r="E298" s="12" t="e">
        <f>IF(ISBLANK('Detailed Budget'!#REF!),"",('Detailed Budget'!#REF!))</f>
        <v>#REF!</v>
      </c>
      <c r="F298" s="12" t="e">
        <f>IF(ISBLANK('Detailed Budget'!#REF!),"",('Detailed Budget'!#REF!))</f>
        <v>#REF!</v>
      </c>
      <c r="G298" s="12" t="e">
        <f>IF(ISBLANK('Detailed Budget'!#REF!),"",('Detailed Budget'!#REF!))</f>
        <v>#REF!</v>
      </c>
      <c r="H298" s="12" t="e">
        <f>'Detailed Budget'!#REF!</f>
        <v>#REF!</v>
      </c>
      <c r="I298" s="12" t="e">
        <f>'Detailed Budget'!#REF!</f>
        <v>#REF!</v>
      </c>
    </row>
    <row r="299" spans="1:9">
      <c r="A299" s="12" t="e">
        <f>IF(ISBLANK('Detailed Budget'!#REF!),"",('Detailed Budget'!#REF!))</f>
        <v>#REF!</v>
      </c>
      <c r="B299" s="12" t="e">
        <f>IF(ISBLANK('Detailed Budget'!#REF!),"",('Detailed Budget'!#REF!))</f>
        <v>#REF!</v>
      </c>
      <c r="C299" s="12" t="e">
        <f>IF(ISBLANK('Detailed Budget'!#REF!),"",('Detailed Budget'!#REF!))</f>
        <v>#REF!</v>
      </c>
      <c r="D299" s="12" t="e">
        <f>IF(ISBLANK('Detailed Budget'!#REF!),"",('Detailed Budget'!#REF!))</f>
        <v>#REF!</v>
      </c>
      <c r="E299" s="12" t="e">
        <f>IF(ISBLANK('Detailed Budget'!#REF!),"",('Detailed Budget'!#REF!))</f>
        <v>#REF!</v>
      </c>
      <c r="F299" s="12" t="e">
        <f>IF(ISBLANK('Detailed Budget'!#REF!),"",('Detailed Budget'!#REF!))</f>
        <v>#REF!</v>
      </c>
      <c r="G299" s="12" t="e">
        <f>IF(ISBLANK('Detailed Budget'!#REF!),"",('Detailed Budget'!#REF!))</f>
        <v>#REF!</v>
      </c>
      <c r="H299" s="12" t="e">
        <f>'Detailed Budget'!#REF!</f>
        <v>#REF!</v>
      </c>
      <c r="I299" s="12" t="e">
        <f>'Detailed Budget'!#REF!</f>
        <v>#REF!</v>
      </c>
    </row>
    <row r="300" spans="1:9">
      <c r="A300" s="12" t="e">
        <f>IF(ISBLANK('Detailed Budget'!#REF!),"",('Detailed Budget'!#REF!))</f>
        <v>#REF!</v>
      </c>
      <c r="B300" s="12" t="e">
        <f>IF(ISBLANK('Detailed Budget'!#REF!),"",('Detailed Budget'!#REF!))</f>
        <v>#REF!</v>
      </c>
      <c r="C300" s="12" t="e">
        <f>IF(ISBLANK('Detailed Budget'!#REF!),"",('Detailed Budget'!#REF!))</f>
        <v>#REF!</v>
      </c>
      <c r="D300" s="12" t="e">
        <f>IF(ISBLANK('Detailed Budget'!#REF!),"",('Detailed Budget'!#REF!))</f>
        <v>#REF!</v>
      </c>
      <c r="E300" s="12" t="e">
        <f>IF(ISBLANK('Detailed Budget'!#REF!),"",('Detailed Budget'!#REF!))</f>
        <v>#REF!</v>
      </c>
      <c r="F300" s="12" t="e">
        <f>IF(ISBLANK('Detailed Budget'!#REF!),"",('Detailed Budget'!#REF!))</f>
        <v>#REF!</v>
      </c>
      <c r="G300" s="12" t="e">
        <f>IF(ISBLANK('Detailed Budget'!#REF!),"",('Detailed Budget'!#REF!))</f>
        <v>#REF!</v>
      </c>
      <c r="H300" s="12" t="e">
        <f>'Detailed Budget'!#REF!</f>
        <v>#REF!</v>
      </c>
      <c r="I300" s="12" t="e">
        <f>'Detailed Budget'!#REF!</f>
        <v>#REF!</v>
      </c>
    </row>
    <row r="301" spans="1:9">
      <c r="A301" s="12" t="e">
        <f>IF(ISBLANK('Detailed Budget'!#REF!),"",('Detailed Budget'!#REF!))</f>
        <v>#REF!</v>
      </c>
      <c r="B301" s="12" t="e">
        <f>IF(ISBLANK('Detailed Budget'!#REF!),"",('Detailed Budget'!#REF!))</f>
        <v>#REF!</v>
      </c>
      <c r="C301" s="12" t="e">
        <f>IF(ISBLANK('Detailed Budget'!#REF!),"",('Detailed Budget'!#REF!))</f>
        <v>#REF!</v>
      </c>
      <c r="D301" s="12" t="e">
        <f>IF(ISBLANK('Detailed Budget'!#REF!),"",('Detailed Budget'!#REF!))</f>
        <v>#REF!</v>
      </c>
      <c r="E301" s="12" t="e">
        <f>IF(ISBLANK('Detailed Budget'!#REF!),"",('Detailed Budget'!#REF!))</f>
        <v>#REF!</v>
      </c>
      <c r="F301" s="12" t="e">
        <f>IF(ISBLANK('Detailed Budget'!#REF!),"",('Detailed Budget'!#REF!))</f>
        <v>#REF!</v>
      </c>
      <c r="G301" s="12" t="e">
        <f>IF(ISBLANK('Detailed Budget'!#REF!),"",('Detailed Budget'!#REF!))</f>
        <v>#REF!</v>
      </c>
      <c r="H301" s="12" t="e">
        <f>'Detailed Budget'!#REF!</f>
        <v>#REF!</v>
      </c>
      <c r="I301" s="12" t="e">
        <f>'Detailed Budget'!#REF!</f>
        <v>#REF!</v>
      </c>
    </row>
    <row r="302" spans="1:9">
      <c r="A302" s="12" t="e">
        <f>IF(ISBLANK('Detailed Budget'!#REF!),"",('Detailed Budget'!#REF!))</f>
        <v>#REF!</v>
      </c>
      <c r="B302" s="12" t="e">
        <f>IF(ISBLANK('Detailed Budget'!#REF!),"",('Detailed Budget'!#REF!))</f>
        <v>#REF!</v>
      </c>
      <c r="C302" s="12" t="e">
        <f>IF(ISBLANK('Detailed Budget'!#REF!),"",('Detailed Budget'!#REF!))</f>
        <v>#REF!</v>
      </c>
      <c r="D302" s="12" t="e">
        <f>IF(ISBLANK('Detailed Budget'!#REF!),"",('Detailed Budget'!#REF!))</f>
        <v>#REF!</v>
      </c>
      <c r="E302" s="12" t="e">
        <f>IF(ISBLANK('Detailed Budget'!#REF!),"",('Detailed Budget'!#REF!))</f>
        <v>#REF!</v>
      </c>
      <c r="F302" s="12" t="e">
        <f>IF(ISBLANK('Detailed Budget'!#REF!),"",('Detailed Budget'!#REF!))</f>
        <v>#REF!</v>
      </c>
      <c r="G302" s="12" t="str">
        <f>IF(ISBLANK('Detailed Budget'!A130),"",('Detailed Budget'!A130))</f>
        <v/>
      </c>
      <c r="H302" s="12" t="e">
        <f>'Detailed Budget'!#REF!</f>
        <v>#REF!</v>
      </c>
      <c r="I302" s="12" t="e">
        <f>'Detailed Budget'!#REF!</f>
        <v>#REF!</v>
      </c>
    </row>
    <row r="303" spans="1:9">
      <c r="A303" s="12" t="e">
        <f>IF(ISBLANK('Detailed Budget'!#REF!),"",('Detailed Budget'!#REF!))</f>
        <v>#REF!</v>
      </c>
      <c r="B303" s="12" t="e">
        <f>IF(ISBLANK('Detailed Budget'!#REF!),"",('Detailed Budget'!#REF!))</f>
        <v>#REF!</v>
      </c>
      <c r="C303" s="12" t="e">
        <f>IF(ISBLANK('Detailed Budget'!#REF!),"",('Detailed Budget'!#REF!))</f>
        <v>#REF!</v>
      </c>
      <c r="D303" s="12" t="e">
        <f>IF(ISBLANK('Detailed Budget'!#REF!),"",('Detailed Budget'!#REF!))</f>
        <v>#REF!</v>
      </c>
      <c r="E303" s="12" t="e">
        <f>IF(ISBLANK('Detailed Budget'!#REF!),"",('Detailed Budget'!#REF!))</f>
        <v>#REF!</v>
      </c>
      <c r="F303" s="12" t="e">
        <f>IF(ISBLANK('Detailed Budget'!#REF!),"",('Detailed Budget'!#REF!))</f>
        <v>#REF!</v>
      </c>
      <c r="G303" s="12" t="str">
        <f>IF(ISBLANK('Detailed Budget'!A131),"",('Detailed Budget'!A131))</f>
        <v>Direct Project/Program Cost</v>
      </c>
      <c r="H303" s="12" t="e">
        <f>'Detailed Budget'!#REF!</f>
        <v>#REF!</v>
      </c>
      <c r="I303" s="12" t="e">
        <f>'Detailed Budget'!#REF!</f>
        <v>#REF!</v>
      </c>
    </row>
    <row r="304" spans="1:9">
      <c r="A304" s="12" t="e">
        <f>IF(ISBLANK('Detailed Budget'!#REF!),"",('Detailed Budget'!#REF!))</f>
        <v>#REF!</v>
      </c>
      <c r="B304" s="12" t="e">
        <f>IF(ISBLANK('Detailed Budget'!#REF!),"",('Detailed Budget'!#REF!))</f>
        <v>#REF!</v>
      </c>
      <c r="C304" s="12" t="e">
        <f>IF(ISBLANK('Detailed Budget'!#REF!),"",('Detailed Budget'!#REF!))</f>
        <v>#REF!</v>
      </c>
      <c r="D304" s="12" t="e">
        <f>IF(ISBLANK('Detailed Budget'!#REF!),"",('Detailed Budget'!#REF!))</f>
        <v>#REF!</v>
      </c>
      <c r="E304" s="12" t="e">
        <f>IF(ISBLANK('Detailed Budget'!#REF!),"",('Detailed Budget'!#REF!))</f>
        <v>#REF!</v>
      </c>
      <c r="F304" s="12" t="e">
        <f>IF(ISBLANK('Detailed Budget'!#REF!),"",('Detailed Budget'!#REF!))</f>
        <v>#REF!</v>
      </c>
      <c r="G304" s="12" t="str">
        <f>IF(ISBLANK('Detailed Budget'!A132),"",('Detailed Budget'!A132))</f>
        <v>Production &amp; Technical</v>
      </c>
      <c r="H304" s="12" t="e">
        <f>'Detailed Budget'!#REF!</f>
        <v>#REF!</v>
      </c>
      <c r="I304" s="12" t="e">
        <f>'Detailed Budget'!#REF!</f>
        <v>#REF!</v>
      </c>
    </row>
    <row r="305" spans="1:9">
      <c r="A305" s="12" t="e">
        <f>IF(ISBLANK('Detailed Budget'!#REF!),"",('Detailed Budget'!#REF!))</f>
        <v>#REF!</v>
      </c>
      <c r="B305" s="12" t="e">
        <f>IF(ISBLANK('Detailed Budget'!#REF!),"",('Detailed Budget'!#REF!))</f>
        <v>#REF!</v>
      </c>
      <c r="C305" s="12" t="e">
        <f>IF(ISBLANK('Detailed Budget'!#REF!),"",('Detailed Budget'!#REF!))</f>
        <v>#REF!</v>
      </c>
      <c r="D305" s="12" t="e">
        <f>IF(ISBLANK('Detailed Budget'!#REF!),"",('Detailed Budget'!#REF!))</f>
        <v>#REF!</v>
      </c>
      <c r="E305" s="12" t="e">
        <f>IF(ISBLANK('Detailed Budget'!#REF!),"",('Detailed Budget'!#REF!))</f>
        <v>#REF!</v>
      </c>
      <c r="F305" s="12" t="e">
        <f>IF(ISBLANK('Detailed Budget'!#REF!),"",('Detailed Budget'!#REF!))</f>
        <v>#REF!</v>
      </c>
      <c r="G305" s="12" t="str">
        <f>IF(ISBLANK('Detailed Budget'!A133),"",('Detailed Budget'!A133))</f>
        <v>Production Costs</v>
      </c>
      <c r="H305" s="12" t="e">
        <f>'Detailed Budget'!#REF!</f>
        <v>#REF!</v>
      </c>
      <c r="I305" s="12" t="e">
        <f>'Detailed Budget'!#REF!</f>
        <v>#REF!</v>
      </c>
    </row>
    <row r="306" spans="1:9">
      <c r="A306" s="12" t="e">
        <f>IF(ISBLANK('Detailed Budget'!#REF!),"",('Detailed Budget'!#REF!))</f>
        <v>#REF!</v>
      </c>
      <c r="B306" s="12" t="e">
        <f>IF(ISBLANK('Detailed Budget'!#REF!),"",('Detailed Budget'!#REF!))</f>
        <v>#REF!</v>
      </c>
      <c r="C306" s="12" t="e">
        <f>IF(ISBLANK('Detailed Budget'!#REF!),"",('Detailed Budget'!#REF!))</f>
        <v>#REF!</v>
      </c>
      <c r="D306" s="12" t="e">
        <f>IF(ISBLANK('Detailed Budget'!#REF!),"",('Detailed Budget'!#REF!))</f>
        <v>#REF!</v>
      </c>
      <c r="E306" s="12" t="e">
        <f>IF(ISBLANK('Detailed Budget'!#REF!),"",('Detailed Budget'!#REF!))</f>
        <v>#REF!</v>
      </c>
      <c r="F306" s="12" t="e">
        <f>IF(ISBLANK('Detailed Budget'!#REF!),"",('Detailed Budget'!#REF!))</f>
        <v>#REF!</v>
      </c>
      <c r="G306" s="12" t="str">
        <f>IF(ISBLANK('Detailed Budget'!A134),"",('Detailed Budget'!A134))</f>
        <v>Technical Costs</v>
      </c>
      <c r="H306" s="12" t="e">
        <f>'Detailed Budget'!#REF!</f>
        <v>#REF!</v>
      </c>
      <c r="I306" s="12" t="e">
        <f>'Detailed Budget'!#REF!</f>
        <v>#REF!</v>
      </c>
    </row>
    <row r="307" spans="1:9">
      <c r="A307" s="12" t="e">
        <f>IF(ISBLANK('Detailed Budget'!#REF!),"",('Detailed Budget'!#REF!))</f>
        <v>#REF!</v>
      </c>
      <c r="B307" s="12" t="e">
        <f>IF(ISBLANK('Detailed Budget'!#REF!),"",('Detailed Budget'!#REF!))</f>
        <v>#REF!</v>
      </c>
      <c r="C307" s="12" t="e">
        <f>IF(ISBLANK('Detailed Budget'!#REF!),"",('Detailed Budget'!#REF!))</f>
        <v>#REF!</v>
      </c>
      <c r="D307" s="12" t="e">
        <f>IF(ISBLANK('Detailed Budget'!#REF!),"",('Detailed Budget'!#REF!))</f>
        <v>#REF!</v>
      </c>
      <c r="E307" s="12" t="e">
        <f>IF(ISBLANK('Detailed Budget'!#REF!),"",('Detailed Budget'!#REF!))</f>
        <v>#REF!</v>
      </c>
      <c r="F307" s="12" t="e">
        <f>IF(ISBLANK('Detailed Budget'!#REF!),"",('Detailed Budget'!#REF!))</f>
        <v>#REF!</v>
      </c>
      <c r="G307" s="12" t="str">
        <f>IF(ISBLANK('Detailed Budget'!A135),"",('Detailed Budget'!A135))</f>
        <v>Staging</v>
      </c>
      <c r="H307" s="12" t="e">
        <f>'Detailed Budget'!#REF!</f>
        <v>#REF!</v>
      </c>
      <c r="I307" s="12" t="e">
        <f>'Detailed Budget'!#REF!</f>
        <v>#REF!</v>
      </c>
    </row>
    <row r="308" spans="1:9">
      <c r="A308" s="12" t="e">
        <f>IF(ISBLANK('Detailed Budget'!#REF!),"",('Detailed Budget'!#REF!))</f>
        <v>#REF!</v>
      </c>
      <c r="B308" s="12" t="e">
        <f>IF(ISBLANK('Detailed Budget'!#REF!),"",('Detailed Budget'!#REF!))</f>
        <v>#REF!</v>
      </c>
      <c r="C308" s="12" t="e">
        <f>IF(ISBLANK('Detailed Budget'!#REF!),"",('Detailed Budget'!#REF!))</f>
        <v>#REF!</v>
      </c>
      <c r="D308" s="12" t="e">
        <f>IF(ISBLANK('Detailed Budget'!#REF!),"",('Detailed Budget'!#REF!))</f>
        <v>#REF!</v>
      </c>
      <c r="E308" s="12" t="e">
        <f>IF(ISBLANK('Detailed Budget'!#REF!),"",('Detailed Budget'!#REF!))</f>
        <v>#REF!</v>
      </c>
      <c r="F308" s="12" t="e">
        <f>IF(ISBLANK('Detailed Budget'!#REF!),"",('Detailed Budget'!#REF!))</f>
        <v>#REF!</v>
      </c>
      <c r="G308" s="12" t="str">
        <f>IF(ISBLANK('Detailed Budget'!A136),"",('Detailed Budget'!A136))</f>
        <v>Exhibition</v>
      </c>
      <c r="H308" s="12" t="e">
        <f>'Detailed Budget'!#REF!</f>
        <v>#REF!</v>
      </c>
      <c r="I308" s="12" t="e">
        <f>'Detailed Budget'!#REF!</f>
        <v>#REF!</v>
      </c>
    </row>
    <row r="309" spans="1:9">
      <c r="A309" s="12" t="e">
        <f>IF(ISBLANK('Detailed Budget'!#REF!),"",('Detailed Budget'!#REF!))</f>
        <v>#REF!</v>
      </c>
      <c r="B309" s="12" t="e">
        <f>IF(ISBLANK('Detailed Budget'!#REF!),"",('Detailed Budget'!#REF!))</f>
        <v>#REF!</v>
      </c>
      <c r="C309" s="12" t="e">
        <f>IF(ISBLANK('Detailed Budget'!#REF!),"",('Detailed Budget'!#REF!))</f>
        <v>#REF!</v>
      </c>
      <c r="D309" s="12" t="e">
        <f>IF(ISBLANK('Detailed Budget'!#REF!),"",('Detailed Budget'!#REF!))</f>
        <v>#REF!</v>
      </c>
      <c r="E309" s="12" t="e">
        <f>IF(ISBLANK('Detailed Budget'!#REF!),"",('Detailed Budget'!#REF!))</f>
        <v>#REF!</v>
      </c>
      <c r="F309" s="12" t="e">
        <f>IF(ISBLANK('Detailed Budget'!#REF!),"",('Detailed Budget'!#REF!))</f>
        <v>#REF!</v>
      </c>
      <c r="G309" s="12" t="str">
        <f>IF(ISBLANK('Detailed Budget'!A137),"",('Detailed Budget'!A137))</f>
        <v>Venue Hire</v>
      </c>
      <c r="H309" s="12" t="e">
        <f>'Detailed Budget'!#REF!</f>
        <v>#REF!</v>
      </c>
      <c r="I309" s="12" t="e">
        <f>'Detailed Budget'!#REF!</f>
        <v>#REF!</v>
      </c>
    </row>
    <row r="310" spans="1:9">
      <c r="A310" s="12" t="e">
        <f>IF(ISBLANK('Detailed Budget'!#REF!),"",('Detailed Budget'!#REF!))</f>
        <v>#REF!</v>
      </c>
      <c r="B310" s="12" t="e">
        <f>IF(ISBLANK('Detailed Budget'!#REF!),"",('Detailed Budget'!#REF!))</f>
        <v>#REF!</v>
      </c>
      <c r="C310" s="12" t="e">
        <f>IF(ISBLANK('Detailed Budget'!#REF!),"",('Detailed Budget'!#REF!))</f>
        <v>#REF!</v>
      </c>
      <c r="D310" s="12" t="e">
        <f>IF(ISBLANK('Detailed Budget'!#REF!),"",('Detailed Budget'!#REF!))</f>
        <v>#REF!</v>
      </c>
      <c r="E310" s="12" t="e">
        <f>IF(ISBLANK('Detailed Budget'!#REF!),"",('Detailed Budget'!#REF!))</f>
        <v>#REF!</v>
      </c>
      <c r="F310" s="12" t="e">
        <f>IF(ISBLANK('Detailed Budget'!#REF!),"",('Detailed Budget'!#REF!))</f>
        <v>#REF!</v>
      </c>
      <c r="G310" s="12" t="e">
        <f>IF(ISBLANK('Detailed Budget'!#REF!),"",('Detailed Budget'!#REF!))</f>
        <v>#REF!</v>
      </c>
      <c r="H310" s="12" t="e">
        <f>'Detailed Budget'!#REF!</f>
        <v>#REF!</v>
      </c>
      <c r="I310" s="12" t="e">
        <f>'Detailed Budget'!#REF!</f>
        <v>#REF!</v>
      </c>
    </row>
    <row r="311" spans="1:9">
      <c r="A311" s="12" t="e">
        <f>IF(ISBLANK('Detailed Budget'!#REF!),"",('Detailed Budget'!#REF!))</f>
        <v>#REF!</v>
      </c>
      <c r="B311" s="12" t="e">
        <f>IF(ISBLANK('Detailed Budget'!#REF!),"",('Detailed Budget'!#REF!))</f>
        <v>#REF!</v>
      </c>
      <c r="C311" s="12" t="e">
        <f>IF(ISBLANK('Detailed Budget'!#REF!),"",('Detailed Budget'!#REF!))</f>
        <v>#REF!</v>
      </c>
      <c r="D311" s="12" t="e">
        <f>IF(ISBLANK('Detailed Budget'!#REF!),"",('Detailed Budget'!#REF!))</f>
        <v>#REF!</v>
      </c>
      <c r="E311" s="12" t="e">
        <f>IF(ISBLANK('Detailed Budget'!#REF!),"",('Detailed Budget'!#REF!))</f>
        <v>#REF!</v>
      </c>
      <c r="F311" s="12" t="e">
        <f>IF(ISBLANK('Detailed Budget'!#REF!),"",('Detailed Budget'!#REF!))</f>
        <v>#REF!</v>
      </c>
      <c r="G311" s="12" t="str">
        <f>IF(ISBLANK('Detailed Budget'!A138),"",('Detailed Budget'!A138))</f>
        <v>&lt;Add new row ABOVE here&gt;</v>
      </c>
      <c r="H311" s="12" t="e">
        <f>'Detailed Budget'!#REF!</f>
        <v>#REF!</v>
      </c>
      <c r="I311" s="12" t="e">
        <f>'Detailed Budget'!#REF!</f>
        <v>#REF!</v>
      </c>
    </row>
    <row r="312" spans="1:9">
      <c r="A312" s="12" t="e">
        <f>IF(ISBLANK('Detailed Budget'!#REF!),"",('Detailed Budget'!#REF!))</f>
        <v>#REF!</v>
      </c>
      <c r="B312" s="12" t="e">
        <f>IF(ISBLANK('Detailed Budget'!#REF!),"",('Detailed Budget'!#REF!))</f>
        <v>#REF!</v>
      </c>
      <c r="C312" s="12" t="e">
        <f>IF(ISBLANK('Detailed Budget'!#REF!),"",('Detailed Budget'!#REF!))</f>
        <v>#REF!</v>
      </c>
      <c r="D312" s="12" t="e">
        <f>IF(ISBLANK('Detailed Budget'!#REF!),"",('Detailed Budget'!#REF!))</f>
        <v>#REF!</v>
      </c>
      <c r="E312" s="12" t="e">
        <f>IF(ISBLANK('Detailed Budget'!#REF!),"",('Detailed Budget'!#REF!))</f>
        <v>#REF!</v>
      </c>
      <c r="F312" s="12" t="e">
        <f>IF(ISBLANK('Detailed Budget'!#REF!),"",('Detailed Budget'!#REF!))</f>
        <v>#REF!</v>
      </c>
      <c r="G312" s="12" t="str">
        <f>IF(ISBLANK('Detailed Budget'!A139),"",('Detailed Budget'!A139))</f>
        <v>Total Production &amp; Technical</v>
      </c>
      <c r="H312" s="12" t="e">
        <f>'Detailed Budget'!#REF!</f>
        <v>#REF!</v>
      </c>
      <c r="I312" s="12" t="e">
        <f>'Detailed Budget'!#REF!</f>
        <v>#REF!</v>
      </c>
    </row>
    <row r="313" spans="1:9">
      <c r="A313" s="12" t="e">
        <f>IF(ISBLANK('Detailed Budget'!#REF!),"",('Detailed Budget'!#REF!))</f>
        <v>#REF!</v>
      </c>
      <c r="B313" s="12" t="e">
        <f>IF(ISBLANK('Detailed Budget'!#REF!),"",('Detailed Budget'!#REF!))</f>
        <v>#REF!</v>
      </c>
      <c r="C313" s="12" t="e">
        <f>IF(ISBLANK('Detailed Budget'!#REF!),"",('Detailed Budget'!#REF!))</f>
        <v>#REF!</v>
      </c>
      <c r="D313" s="12" t="e">
        <f>IF(ISBLANK('Detailed Budget'!#REF!),"",('Detailed Budget'!#REF!))</f>
        <v>#REF!</v>
      </c>
      <c r="E313" s="12" t="e">
        <f>IF(ISBLANK('Detailed Budget'!#REF!),"",('Detailed Budget'!#REF!))</f>
        <v>#REF!</v>
      </c>
      <c r="F313" s="12" t="e">
        <f>IF(ISBLANK('Detailed Budget'!#REF!),"",('Detailed Budget'!#REF!))</f>
        <v>#REF!</v>
      </c>
      <c r="G313" s="12" t="str">
        <f>IF(ISBLANK('Detailed Budget'!A140),"",('Detailed Budget'!A140))</f>
        <v/>
      </c>
      <c r="H313" s="12" t="e">
        <f>'Detailed Budget'!#REF!</f>
        <v>#REF!</v>
      </c>
      <c r="I313" s="12" t="e">
        <f>'Detailed Budget'!#REF!</f>
        <v>#REF!</v>
      </c>
    </row>
    <row r="314" spans="1:9">
      <c r="A314" s="12" t="e">
        <f>IF(ISBLANK('Detailed Budget'!#REF!),"",('Detailed Budget'!#REF!))</f>
        <v>#REF!</v>
      </c>
      <c r="B314" s="12" t="e">
        <f>IF(ISBLANK('Detailed Budget'!#REF!),"",('Detailed Budget'!#REF!))</f>
        <v>#REF!</v>
      </c>
      <c r="C314" s="12" t="e">
        <f>IF(ISBLANK('Detailed Budget'!#REF!),"",('Detailed Budget'!#REF!))</f>
        <v>#REF!</v>
      </c>
      <c r="D314" s="12" t="e">
        <f>IF(ISBLANK('Detailed Budget'!#REF!),"",('Detailed Budget'!#REF!))</f>
        <v>#REF!</v>
      </c>
      <c r="E314" s="12" t="e">
        <f>IF(ISBLANK('Detailed Budget'!#REF!),"",('Detailed Budget'!#REF!))</f>
        <v>#REF!</v>
      </c>
      <c r="F314" s="12" t="e">
        <f>IF(ISBLANK('Detailed Budget'!#REF!),"",('Detailed Budget'!#REF!))</f>
        <v>#REF!</v>
      </c>
      <c r="G314" s="12" t="str">
        <f>IF(ISBLANK('Detailed Budget'!A141),"",('Detailed Budget'!A141))</f>
        <v>Publication &amp; Marketing</v>
      </c>
      <c r="H314" s="12" t="e">
        <f>'Detailed Budget'!#REF!</f>
        <v>#REF!</v>
      </c>
      <c r="I314" s="12" t="e">
        <f>'Detailed Budget'!#REF!</f>
        <v>#REF!</v>
      </c>
    </row>
    <row r="315" spans="1:9">
      <c r="A315" s="12" t="e">
        <f>IF(ISBLANK('Detailed Budget'!#REF!),"",('Detailed Budget'!#REF!))</f>
        <v>#REF!</v>
      </c>
      <c r="B315" s="12" t="e">
        <f>IF(ISBLANK('Detailed Budget'!#REF!),"",('Detailed Budget'!#REF!))</f>
        <v>#REF!</v>
      </c>
      <c r="C315" s="12" t="e">
        <f>IF(ISBLANK('Detailed Budget'!#REF!),"",('Detailed Budget'!#REF!))</f>
        <v>#REF!</v>
      </c>
      <c r="D315" s="12" t="e">
        <f>IF(ISBLANK('Detailed Budget'!#REF!),"",('Detailed Budget'!#REF!))</f>
        <v>#REF!</v>
      </c>
      <c r="E315" s="12" t="e">
        <f>IF(ISBLANK('Detailed Budget'!#REF!),"",('Detailed Budget'!#REF!))</f>
        <v>#REF!</v>
      </c>
      <c r="F315" s="12" t="e">
        <f>IF(ISBLANK('Detailed Budget'!#REF!),"",('Detailed Budget'!#REF!))</f>
        <v>#REF!</v>
      </c>
      <c r="G315" s="12" t="str">
        <f>IF(ISBLANK('Detailed Budget'!A142),"",('Detailed Budget'!A142))</f>
        <v>Printing</v>
      </c>
      <c r="H315" s="12" t="e">
        <f>'Detailed Budget'!#REF!</f>
        <v>#REF!</v>
      </c>
      <c r="I315" s="12" t="e">
        <f>'Detailed Budget'!#REF!</f>
        <v>#REF!</v>
      </c>
    </row>
    <row r="316" spans="1:9">
      <c r="A316" s="12" t="e">
        <f>IF(ISBLANK('Detailed Budget'!#REF!),"",('Detailed Budget'!#REF!))</f>
        <v>#REF!</v>
      </c>
      <c r="B316" s="12" t="e">
        <f>IF(ISBLANK('Detailed Budget'!#REF!),"",('Detailed Budget'!#REF!))</f>
        <v>#REF!</v>
      </c>
      <c r="C316" s="12" t="e">
        <f>IF(ISBLANK('Detailed Budget'!#REF!),"",('Detailed Budget'!#REF!))</f>
        <v>#REF!</v>
      </c>
      <c r="D316" s="12" t="e">
        <f>IF(ISBLANK('Detailed Budget'!#REF!),"",('Detailed Budget'!#REF!))</f>
        <v>#REF!</v>
      </c>
      <c r="E316" s="12" t="e">
        <f>IF(ISBLANK('Detailed Budget'!#REF!),"",('Detailed Budget'!#REF!))</f>
        <v>#REF!</v>
      </c>
      <c r="F316" s="12" t="e">
        <f>IF(ISBLANK('Detailed Budget'!#REF!),"",('Detailed Budget'!#REF!))</f>
        <v>#REF!</v>
      </c>
      <c r="G316" s="12" t="str">
        <f>IF(ISBLANK('Detailed Budget'!A143),"",('Detailed Budget'!A143))</f>
        <v>Website Cost</v>
      </c>
      <c r="H316" s="12" t="e">
        <f>'Detailed Budget'!#REF!</f>
        <v>#REF!</v>
      </c>
      <c r="I316" s="12" t="e">
        <f>'Detailed Budget'!#REF!</f>
        <v>#REF!</v>
      </c>
    </row>
    <row r="317" spans="1:9">
      <c r="A317" s="12" t="e">
        <f>IF(ISBLANK('Detailed Budget'!#REF!),"",('Detailed Budget'!#REF!))</f>
        <v>#REF!</v>
      </c>
      <c r="B317" s="12" t="e">
        <f>IF(ISBLANK('Detailed Budget'!#REF!),"",('Detailed Budget'!#REF!))</f>
        <v>#REF!</v>
      </c>
      <c r="C317" s="12" t="e">
        <f>IF(ISBLANK('Detailed Budget'!#REF!),"",('Detailed Budget'!#REF!))</f>
        <v>#REF!</v>
      </c>
      <c r="D317" s="12" t="e">
        <f>IF(ISBLANK('Detailed Budget'!#REF!),"",('Detailed Budget'!#REF!))</f>
        <v>#REF!</v>
      </c>
      <c r="E317" s="12" t="e">
        <f>IF(ISBLANK('Detailed Budget'!#REF!),"",('Detailed Budget'!#REF!))</f>
        <v>#REF!</v>
      </c>
      <c r="F317" s="12" t="e">
        <f>IF(ISBLANK('Detailed Budget'!#REF!),"",('Detailed Budget'!#REF!))</f>
        <v>#REF!</v>
      </c>
      <c r="G317" s="12" t="str">
        <f>IF(ISBLANK('Detailed Budget'!A144),"",('Detailed Budget'!A144))</f>
        <v>Advertising</v>
      </c>
      <c r="H317" s="12" t="e">
        <f>'Detailed Budget'!#REF!</f>
        <v>#REF!</v>
      </c>
      <c r="I317" s="12" t="e">
        <f>'Detailed Budget'!#REF!</f>
        <v>#REF!</v>
      </c>
    </row>
    <row r="318" spans="1:9">
      <c r="A318" s="12" t="e">
        <f>IF(ISBLANK('Detailed Budget'!#REF!),"",('Detailed Budget'!#REF!))</f>
        <v>#REF!</v>
      </c>
      <c r="B318" s="12" t="e">
        <f>IF(ISBLANK('Detailed Budget'!#REF!),"",('Detailed Budget'!#REF!))</f>
        <v>#REF!</v>
      </c>
      <c r="C318" s="12" t="e">
        <f>IF(ISBLANK('Detailed Budget'!#REF!),"",('Detailed Budget'!#REF!))</f>
        <v>#REF!</v>
      </c>
      <c r="D318" s="12" t="e">
        <f>IF(ISBLANK('Detailed Budget'!#REF!),"",('Detailed Budget'!#REF!))</f>
        <v>#REF!</v>
      </c>
      <c r="E318" s="12" t="e">
        <f>IF(ISBLANK('Detailed Budget'!#REF!),"",('Detailed Budget'!#REF!))</f>
        <v>#REF!</v>
      </c>
      <c r="F318" s="12" t="e">
        <f>IF(ISBLANK('Detailed Budget'!#REF!),"",('Detailed Budget'!#REF!))</f>
        <v>#REF!</v>
      </c>
      <c r="G318" s="12" t="str">
        <f>IF(ISBLANK('Detailed Budget'!A145),"",('Detailed Budget'!A145))</f>
        <v>Social Media costs</v>
      </c>
      <c r="H318" s="12" t="e">
        <f>'Detailed Budget'!#REF!</f>
        <v>#REF!</v>
      </c>
      <c r="I318" s="12" t="e">
        <f>'Detailed Budget'!#REF!</f>
        <v>#REF!</v>
      </c>
    </row>
    <row r="319" spans="1:9">
      <c r="A319" s="12" t="e">
        <f>IF(ISBLANK('Detailed Budget'!#REF!),"",('Detailed Budget'!#REF!))</f>
        <v>#REF!</v>
      </c>
      <c r="B319" s="12" t="e">
        <f>IF(ISBLANK('Detailed Budget'!#REF!),"",('Detailed Budget'!#REF!))</f>
        <v>#REF!</v>
      </c>
      <c r="C319" s="12" t="e">
        <f>IF(ISBLANK('Detailed Budget'!#REF!),"",('Detailed Budget'!#REF!))</f>
        <v>#REF!</v>
      </c>
      <c r="D319" s="12" t="e">
        <f>IF(ISBLANK('Detailed Budget'!#REF!),"",('Detailed Budget'!#REF!))</f>
        <v>#REF!</v>
      </c>
      <c r="E319" s="12" t="e">
        <f>IF(ISBLANK('Detailed Budget'!#REF!),"",('Detailed Budget'!#REF!))</f>
        <v>#REF!</v>
      </c>
      <c r="F319" s="12" t="e">
        <f>IF(ISBLANK('Detailed Budget'!#REF!),"",('Detailed Budget'!#REF!))</f>
        <v>#REF!</v>
      </c>
      <c r="G319" s="12" t="e">
        <f>IF(ISBLANK('Detailed Budget'!#REF!),"",('Detailed Budget'!#REF!))</f>
        <v>#REF!</v>
      </c>
      <c r="H319" s="12" t="e">
        <f>'Detailed Budget'!#REF!</f>
        <v>#REF!</v>
      </c>
      <c r="I319" s="12" t="e">
        <f>'Detailed Budget'!#REF!</f>
        <v>#REF!</v>
      </c>
    </row>
    <row r="320" spans="1:9">
      <c r="A320" s="12" t="e">
        <f>IF(ISBLANK('Detailed Budget'!#REF!),"",('Detailed Budget'!#REF!))</f>
        <v>#REF!</v>
      </c>
      <c r="B320" s="12" t="e">
        <f>IF(ISBLANK('Detailed Budget'!#REF!),"",('Detailed Budget'!#REF!))</f>
        <v>#REF!</v>
      </c>
      <c r="C320" s="12" t="e">
        <f>IF(ISBLANK('Detailed Budget'!#REF!),"",('Detailed Budget'!#REF!))</f>
        <v>#REF!</v>
      </c>
      <c r="D320" s="12" t="e">
        <f>IF(ISBLANK('Detailed Budget'!#REF!),"",('Detailed Budget'!#REF!))</f>
        <v>#REF!</v>
      </c>
      <c r="E320" s="12" t="e">
        <f>IF(ISBLANK('Detailed Budget'!#REF!),"",('Detailed Budget'!#REF!))</f>
        <v>#REF!</v>
      </c>
      <c r="F320" s="12" t="e">
        <f>IF(ISBLANK('Detailed Budget'!#REF!),"",('Detailed Budget'!#REF!))</f>
        <v>#REF!</v>
      </c>
      <c r="G320" s="12" t="str">
        <f>IF(ISBLANK('Detailed Budget'!A149),"",('Detailed Budget'!A149))</f>
        <v>&lt;Add new row ABOVE here&gt;</v>
      </c>
      <c r="H320" s="12" t="e">
        <f>'Detailed Budget'!#REF!</f>
        <v>#REF!</v>
      </c>
      <c r="I320" s="12" t="e">
        <f>'Detailed Budget'!#REF!</f>
        <v>#REF!</v>
      </c>
    </row>
    <row r="321" spans="1:9">
      <c r="A321" s="12" t="e">
        <f>IF(ISBLANK('Detailed Budget'!#REF!),"",('Detailed Budget'!#REF!))</f>
        <v>#REF!</v>
      </c>
      <c r="B321" s="12" t="e">
        <f>IF(ISBLANK('Detailed Budget'!#REF!),"",('Detailed Budget'!#REF!))</f>
        <v>#REF!</v>
      </c>
      <c r="C321" s="12" t="e">
        <f>IF(ISBLANK('Detailed Budget'!#REF!),"",('Detailed Budget'!#REF!))</f>
        <v>#REF!</v>
      </c>
      <c r="D321" s="12" t="e">
        <f>IF(ISBLANK('Detailed Budget'!#REF!),"",('Detailed Budget'!#REF!))</f>
        <v>#REF!</v>
      </c>
      <c r="E321" s="12" t="e">
        <f>IF(ISBLANK('Detailed Budget'!#REF!),"",('Detailed Budget'!#REF!))</f>
        <v>#REF!</v>
      </c>
      <c r="F321" s="12" t="e">
        <f>IF(ISBLANK('Detailed Budget'!#REF!),"",('Detailed Budget'!#REF!))</f>
        <v>#REF!</v>
      </c>
      <c r="G321" s="12" t="str">
        <f>IF(ISBLANK('Detailed Budget'!A150),"",('Detailed Budget'!A150))</f>
        <v>Total Publication &amp; Marketing</v>
      </c>
      <c r="H321" s="12" t="e">
        <f>'Detailed Budget'!#REF!</f>
        <v>#REF!</v>
      </c>
      <c r="I321" s="12" t="e">
        <f>'Detailed Budget'!#REF!</f>
        <v>#REF!</v>
      </c>
    </row>
    <row r="322" spans="1:9">
      <c r="A322" s="12" t="e">
        <f>IF(ISBLANK('Detailed Budget'!#REF!),"",('Detailed Budget'!#REF!))</f>
        <v>#REF!</v>
      </c>
      <c r="B322" s="12" t="e">
        <f>IF(ISBLANK('Detailed Budget'!#REF!),"",('Detailed Budget'!#REF!))</f>
        <v>#REF!</v>
      </c>
      <c r="C322" s="12" t="e">
        <f>IF(ISBLANK('Detailed Budget'!#REF!),"",('Detailed Budget'!#REF!))</f>
        <v>#REF!</v>
      </c>
      <c r="D322" s="12" t="e">
        <f>IF(ISBLANK('Detailed Budget'!#REF!),"",('Detailed Budget'!#REF!))</f>
        <v>#REF!</v>
      </c>
      <c r="E322" s="12" t="e">
        <f>IF(ISBLANK('Detailed Budget'!#REF!),"",('Detailed Budget'!#REF!))</f>
        <v>#REF!</v>
      </c>
      <c r="F322" s="12" t="e">
        <f>IF(ISBLANK('Detailed Budget'!#REF!),"",('Detailed Budget'!#REF!))</f>
        <v>#REF!</v>
      </c>
      <c r="G322" s="12" t="str">
        <f>IF(ISBLANK('Detailed Budget'!A151),"",('Detailed Budget'!A151))</f>
        <v/>
      </c>
      <c r="H322" s="12" t="e">
        <f>'Detailed Budget'!#REF!</f>
        <v>#REF!</v>
      </c>
      <c r="I322" s="12" t="e">
        <f>'Detailed Budget'!#REF!</f>
        <v>#REF!</v>
      </c>
    </row>
    <row r="323" spans="1:9">
      <c r="A323" s="12" t="e">
        <f>IF(ISBLANK('Detailed Budget'!#REF!),"",('Detailed Budget'!#REF!))</f>
        <v>#REF!</v>
      </c>
      <c r="B323" s="12" t="e">
        <f>IF(ISBLANK('Detailed Budget'!#REF!),"",('Detailed Budget'!#REF!))</f>
        <v>#REF!</v>
      </c>
      <c r="C323" s="12" t="e">
        <f>IF(ISBLANK('Detailed Budget'!#REF!),"",('Detailed Budget'!#REF!))</f>
        <v>#REF!</v>
      </c>
      <c r="D323" s="12" t="e">
        <f>IF(ISBLANK('Detailed Budget'!#REF!),"",('Detailed Budget'!#REF!))</f>
        <v>#REF!</v>
      </c>
      <c r="E323" s="12" t="e">
        <f>IF(ISBLANK('Detailed Budget'!#REF!),"",('Detailed Budget'!#REF!))</f>
        <v>#REF!</v>
      </c>
      <c r="F323" s="12" t="e">
        <f>IF(ISBLANK('Detailed Budget'!#REF!),"",('Detailed Budget'!#REF!))</f>
        <v>#REF!</v>
      </c>
      <c r="G323" s="12" t="str">
        <f>IF(ISBLANK('Detailed Budget'!A152),"",('Detailed Budget'!A152))</f>
        <v>Travel &amp; Accommodation</v>
      </c>
      <c r="H323" s="12" t="e">
        <f>'Detailed Budget'!#REF!</f>
        <v>#REF!</v>
      </c>
      <c r="I323" s="12" t="e">
        <f>'Detailed Budget'!#REF!</f>
        <v>#REF!</v>
      </c>
    </row>
    <row r="324" spans="1:9">
      <c r="A324" s="12" t="e">
        <f>IF(ISBLANK('Detailed Budget'!#REF!),"",('Detailed Budget'!#REF!))</f>
        <v>#REF!</v>
      </c>
      <c r="B324" s="12" t="e">
        <f>IF(ISBLANK('Detailed Budget'!#REF!),"",('Detailed Budget'!#REF!))</f>
        <v>#REF!</v>
      </c>
      <c r="C324" s="12" t="e">
        <f>IF(ISBLANK('Detailed Budget'!#REF!),"",('Detailed Budget'!#REF!))</f>
        <v>#REF!</v>
      </c>
      <c r="D324" s="12" t="e">
        <f>IF(ISBLANK('Detailed Budget'!#REF!),"",('Detailed Budget'!#REF!))</f>
        <v>#REF!</v>
      </c>
      <c r="E324" s="12" t="e">
        <f>IF(ISBLANK('Detailed Budget'!#REF!),"",('Detailed Budget'!#REF!))</f>
        <v>#REF!</v>
      </c>
      <c r="F324" s="12" t="e">
        <f>IF(ISBLANK('Detailed Budget'!#REF!),"",('Detailed Budget'!#REF!))</f>
        <v>#REF!</v>
      </c>
      <c r="G324" s="12" t="e">
        <f>IF(ISBLANK('Detailed Budget'!#REF!),"",('Detailed Budget'!#REF!))</f>
        <v>#REF!</v>
      </c>
      <c r="H324" s="12" t="e">
        <f>'Detailed Budget'!#REF!</f>
        <v>#REF!</v>
      </c>
      <c r="I324" s="12" t="e">
        <f>'Detailed Budget'!#REF!</f>
        <v>#REF!</v>
      </c>
    </row>
    <row r="325" spans="1:9">
      <c r="A325" s="12" t="e">
        <f>IF(ISBLANK('Detailed Budget'!#REF!),"",('Detailed Budget'!#REF!))</f>
        <v>#REF!</v>
      </c>
      <c r="B325" s="12" t="e">
        <f>IF(ISBLANK('Detailed Budget'!#REF!),"",('Detailed Budget'!#REF!))</f>
        <v>#REF!</v>
      </c>
      <c r="C325" s="12" t="e">
        <f>IF(ISBLANK('Detailed Budget'!#REF!),"",('Detailed Budget'!#REF!))</f>
        <v>#REF!</v>
      </c>
      <c r="D325" s="12" t="e">
        <f>IF(ISBLANK('Detailed Budget'!#REF!),"",('Detailed Budget'!#REF!))</f>
        <v>#REF!</v>
      </c>
      <c r="E325" s="12" t="e">
        <f>IF(ISBLANK('Detailed Budget'!#REF!),"",('Detailed Budget'!#REF!))</f>
        <v>#REF!</v>
      </c>
      <c r="F325" s="12" t="e">
        <f>IF(ISBLANK('Detailed Budget'!#REF!),"",('Detailed Budget'!#REF!))</f>
        <v>#REF!</v>
      </c>
      <c r="G325" s="12" t="e">
        <f>IF(ISBLANK('Detailed Budget'!#REF!),"",('Detailed Budget'!#REF!))</f>
        <v>#REF!</v>
      </c>
      <c r="H325" s="12" t="e">
        <f>'Detailed Budget'!#REF!</f>
        <v>#REF!</v>
      </c>
      <c r="I325" s="12" t="e">
        <f>'Detailed Budget'!#REF!</f>
        <v>#REF!</v>
      </c>
    </row>
    <row r="326" spans="1:9">
      <c r="A326" s="12" t="e">
        <f>IF(ISBLANK('Detailed Budget'!#REF!),"",('Detailed Budget'!#REF!))</f>
        <v>#REF!</v>
      </c>
      <c r="B326" s="12" t="e">
        <f>IF(ISBLANK('Detailed Budget'!#REF!),"",('Detailed Budget'!#REF!))</f>
        <v>#REF!</v>
      </c>
      <c r="C326" s="12" t="e">
        <f>IF(ISBLANK('Detailed Budget'!#REF!),"",('Detailed Budget'!#REF!))</f>
        <v>#REF!</v>
      </c>
      <c r="D326" s="12" t="e">
        <f>IF(ISBLANK('Detailed Budget'!#REF!),"",('Detailed Budget'!#REF!))</f>
        <v>#REF!</v>
      </c>
      <c r="E326" s="12" t="e">
        <f>IF(ISBLANK('Detailed Budget'!#REF!),"",('Detailed Budget'!#REF!))</f>
        <v>#REF!</v>
      </c>
      <c r="F326" s="12" t="e">
        <f>IF(ISBLANK('Detailed Budget'!#REF!),"",('Detailed Budget'!#REF!))</f>
        <v>#REF!</v>
      </c>
      <c r="G326" s="12" t="e">
        <f>IF(ISBLANK('Detailed Budget'!#REF!),"",('Detailed Budget'!#REF!))</f>
        <v>#REF!</v>
      </c>
      <c r="H326" s="12" t="e">
        <f>'Detailed Budget'!#REF!</f>
        <v>#REF!</v>
      </c>
      <c r="I326" s="12" t="e">
        <f>'Detailed Budget'!#REF!</f>
        <v>#REF!</v>
      </c>
    </row>
    <row r="327" spans="1:9">
      <c r="A327" s="12" t="e">
        <f>IF(ISBLANK('Detailed Budget'!#REF!),"",('Detailed Budget'!#REF!))</f>
        <v>#REF!</v>
      </c>
      <c r="B327" s="12" t="e">
        <f>IF(ISBLANK('Detailed Budget'!#REF!),"",('Detailed Budget'!#REF!))</f>
        <v>#REF!</v>
      </c>
      <c r="C327" s="12" t="e">
        <f>IF(ISBLANK('Detailed Budget'!#REF!),"",('Detailed Budget'!#REF!))</f>
        <v>#REF!</v>
      </c>
      <c r="D327" s="12" t="e">
        <f>IF(ISBLANK('Detailed Budget'!#REF!),"",('Detailed Budget'!#REF!))</f>
        <v>#REF!</v>
      </c>
      <c r="E327" s="12" t="e">
        <f>IF(ISBLANK('Detailed Budget'!#REF!),"",('Detailed Budget'!#REF!))</f>
        <v>#REF!</v>
      </c>
      <c r="F327" s="12" t="e">
        <f>IF(ISBLANK('Detailed Budget'!#REF!),"",('Detailed Budget'!#REF!))</f>
        <v>#REF!</v>
      </c>
      <c r="G327" s="12" t="str">
        <f>IF(ISBLANK('Detailed Budget'!A153),"",('Detailed Budget'!A153))</f>
        <v>Accommodation</v>
      </c>
      <c r="H327" s="12" t="e">
        <f>'Detailed Budget'!#REF!</f>
        <v>#REF!</v>
      </c>
      <c r="I327" s="12" t="e">
        <f>'Detailed Budget'!#REF!</f>
        <v>#REF!</v>
      </c>
    </row>
    <row r="328" spans="1:9">
      <c r="A328" s="12" t="e">
        <f>IF(ISBLANK('Detailed Budget'!#REF!),"",('Detailed Budget'!#REF!))</f>
        <v>#REF!</v>
      </c>
      <c r="B328" s="12" t="e">
        <f>IF(ISBLANK('Detailed Budget'!#REF!),"",('Detailed Budget'!#REF!))</f>
        <v>#REF!</v>
      </c>
      <c r="C328" s="12" t="e">
        <f>IF(ISBLANK('Detailed Budget'!#REF!),"",('Detailed Budget'!#REF!))</f>
        <v>#REF!</v>
      </c>
      <c r="D328" s="12" t="e">
        <f>IF(ISBLANK('Detailed Budget'!#REF!),"",('Detailed Budget'!#REF!))</f>
        <v>#REF!</v>
      </c>
      <c r="E328" s="12" t="e">
        <f>IF(ISBLANK('Detailed Budget'!#REF!),"",('Detailed Budget'!#REF!))</f>
        <v>#REF!</v>
      </c>
      <c r="F328" s="12" t="e">
        <f>IF(ISBLANK('Detailed Budget'!#REF!),"",('Detailed Budget'!#REF!))</f>
        <v>#REF!</v>
      </c>
      <c r="G328" s="12" t="str">
        <f>IF(ISBLANK('Detailed Budget'!A157),"",('Detailed Budget'!A157))</f>
        <v>&lt;Add new row ABOVE here&gt;</v>
      </c>
      <c r="H328" s="12" t="e">
        <f>'Detailed Budget'!#REF!</f>
        <v>#REF!</v>
      </c>
      <c r="I328" s="12" t="e">
        <f>'Detailed Budget'!#REF!</f>
        <v>#REF!</v>
      </c>
    </row>
    <row r="329" spans="1:9">
      <c r="A329" s="12" t="e">
        <f>IF(ISBLANK('Detailed Budget'!#REF!),"",('Detailed Budget'!#REF!))</f>
        <v>#REF!</v>
      </c>
      <c r="B329" s="12" t="e">
        <f>IF(ISBLANK('Detailed Budget'!#REF!),"",('Detailed Budget'!#REF!))</f>
        <v>#REF!</v>
      </c>
      <c r="C329" s="12" t="e">
        <f>IF(ISBLANK('Detailed Budget'!#REF!),"",('Detailed Budget'!#REF!))</f>
        <v>#REF!</v>
      </c>
      <c r="D329" s="12" t="e">
        <f>IF(ISBLANK('Detailed Budget'!#REF!),"",('Detailed Budget'!#REF!))</f>
        <v>#REF!</v>
      </c>
      <c r="E329" s="12" t="e">
        <f>IF(ISBLANK('Detailed Budget'!#REF!),"",('Detailed Budget'!#REF!))</f>
        <v>#REF!</v>
      </c>
      <c r="F329" s="12" t="e">
        <f>IF(ISBLANK('Detailed Budget'!#REF!),"",('Detailed Budget'!#REF!))</f>
        <v>#REF!</v>
      </c>
      <c r="G329" s="12" t="str">
        <f>IF(ISBLANK('Detailed Budget'!A158),"",('Detailed Budget'!A158))</f>
        <v>Total Travel &amp; Accommodation</v>
      </c>
      <c r="H329" s="12" t="e">
        <f>'Detailed Budget'!#REF!</f>
        <v>#REF!</v>
      </c>
      <c r="I329" s="12" t="e">
        <f>'Detailed Budget'!#REF!</f>
        <v>#REF!</v>
      </c>
    </row>
    <row r="330" spans="1:9">
      <c r="A330" s="12" t="e">
        <f>IF(ISBLANK('Detailed Budget'!#REF!),"",('Detailed Budget'!#REF!))</f>
        <v>#REF!</v>
      </c>
      <c r="B330" s="12" t="e">
        <f>IF(ISBLANK('Detailed Budget'!#REF!),"",('Detailed Budget'!#REF!))</f>
        <v>#REF!</v>
      </c>
      <c r="C330" s="12" t="e">
        <f>IF(ISBLANK('Detailed Budget'!#REF!),"",('Detailed Budget'!#REF!))</f>
        <v>#REF!</v>
      </c>
      <c r="D330" s="12" t="e">
        <f>IF(ISBLANK('Detailed Budget'!#REF!),"",('Detailed Budget'!#REF!))</f>
        <v>#REF!</v>
      </c>
      <c r="E330" s="12" t="e">
        <f>IF(ISBLANK('Detailed Budget'!#REF!),"",('Detailed Budget'!#REF!))</f>
        <v>#REF!</v>
      </c>
      <c r="F330" s="12" t="e">
        <f>IF(ISBLANK('Detailed Budget'!#REF!),"",('Detailed Budget'!#REF!))</f>
        <v>#REF!</v>
      </c>
      <c r="G330" s="12" t="str">
        <f>IF(ISBLANK('Detailed Budget'!A159),"",('Detailed Budget'!A159))</f>
        <v/>
      </c>
      <c r="H330" s="12" t="e">
        <f>'Detailed Budget'!#REF!</f>
        <v>#REF!</v>
      </c>
      <c r="I330" s="12" t="e">
        <f>'Detailed Budget'!#REF!</f>
        <v>#REF!</v>
      </c>
    </row>
    <row r="331" spans="1:9">
      <c r="A331" s="12" t="e">
        <f>IF(ISBLANK('Detailed Budget'!#REF!),"",('Detailed Budget'!#REF!))</f>
        <v>#REF!</v>
      </c>
      <c r="B331" s="12" t="e">
        <f>IF(ISBLANK('Detailed Budget'!#REF!),"",('Detailed Budget'!#REF!))</f>
        <v>#REF!</v>
      </c>
      <c r="C331" s="12" t="e">
        <f>IF(ISBLANK('Detailed Budget'!#REF!),"",('Detailed Budget'!#REF!))</f>
        <v>#REF!</v>
      </c>
      <c r="D331" s="12" t="e">
        <f>IF(ISBLANK('Detailed Budget'!#REF!),"",('Detailed Budget'!#REF!))</f>
        <v>#REF!</v>
      </c>
      <c r="E331" s="12" t="e">
        <f>IF(ISBLANK('Detailed Budget'!#REF!),"",('Detailed Budget'!#REF!))</f>
        <v>#REF!</v>
      </c>
      <c r="F331" s="12" t="e">
        <f>IF(ISBLANK('Detailed Budget'!#REF!),"",('Detailed Budget'!#REF!))</f>
        <v>#REF!</v>
      </c>
      <c r="G331" s="12" t="str">
        <f>IF(ISBLANK('Detailed Budget'!A160),"",('Detailed Budget'!A160))</f>
        <v/>
      </c>
      <c r="H331" s="12" t="e">
        <f>'Detailed Budget'!#REF!</f>
        <v>#REF!</v>
      </c>
      <c r="I331" s="12" t="e">
        <f>'Detailed Budget'!#REF!</f>
        <v>#REF!</v>
      </c>
    </row>
    <row r="332" spans="1:9">
      <c r="A332" s="12" t="e">
        <f>IF(ISBLANK('Detailed Budget'!#REF!),"",('Detailed Budget'!#REF!))</f>
        <v>#REF!</v>
      </c>
      <c r="B332" s="12" t="e">
        <f>IF(ISBLANK('Detailed Budget'!#REF!),"",('Detailed Budget'!#REF!))</f>
        <v>#REF!</v>
      </c>
      <c r="C332" s="12" t="e">
        <f>IF(ISBLANK('Detailed Budget'!#REF!),"",('Detailed Budget'!#REF!))</f>
        <v>#REF!</v>
      </c>
      <c r="D332" s="12" t="e">
        <f>IF(ISBLANK('Detailed Budget'!#REF!),"",('Detailed Budget'!#REF!))</f>
        <v>#REF!</v>
      </c>
      <c r="E332" s="12" t="e">
        <f>IF(ISBLANK('Detailed Budget'!#REF!),"",('Detailed Budget'!#REF!))</f>
        <v>#REF!</v>
      </c>
      <c r="F332" s="12" t="e">
        <f>IF(ISBLANK('Detailed Budget'!#REF!),"",('Detailed Budget'!#REF!))</f>
        <v>#REF!</v>
      </c>
      <c r="G332" s="12" t="str">
        <f>IF(ISBLANK('Detailed Budget'!A161),"",('Detailed Budget'!A161))</f>
        <v>Total Direct Project/Program Costs</v>
      </c>
      <c r="H332" s="12" t="e">
        <f>'Detailed Budget'!#REF!</f>
        <v>#REF!</v>
      </c>
      <c r="I332" s="12" t="e">
        <f>'Detailed Budget'!#REF!</f>
        <v>#REF!</v>
      </c>
    </row>
    <row r="333" spans="1:9">
      <c r="A333" s="12" t="e">
        <f>IF(ISBLANK('Detailed Budget'!#REF!),"",('Detailed Budget'!#REF!))</f>
        <v>#REF!</v>
      </c>
      <c r="B333" s="12" t="e">
        <f>IF(ISBLANK('Detailed Budget'!#REF!),"",('Detailed Budget'!#REF!))</f>
        <v>#REF!</v>
      </c>
      <c r="C333" s="12" t="e">
        <f>IF(ISBLANK('Detailed Budget'!#REF!),"",('Detailed Budget'!#REF!))</f>
        <v>#REF!</v>
      </c>
      <c r="D333" s="12" t="e">
        <f>IF(ISBLANK('Detailed Budget'!#REF!),"",('Detailed Budget'!#REF!))</f>
        <v>#REF!</v>
      </c>
      <c r="E333" s="12" t="e">
        <f>IF(ISBLANK('Detailed Budget'!#REF!),"",('Detailed Budget'!#REF!))</f>
        <v>#REF!</v>
      </c>
      <c r="F333" s="12" t="e">
        <f>IF(ISBLANK('Detailed Budget'!#REF!),"",('Detailed Budget'!#REF!))</f>
        <v>#REF!</v>
      </c>
      <c r="G333" s="12" t="str">
        <f>IF(ISBLANK('Detailed Budget'!A162),"",('Detailed Budget'!A162))</f>
        <v/>
      </c>
      <c r="H333" s="12" t="e">
        <f>'Detailed Budget'!#REF!</f>
        <v>#REF!</v>
      </c>
      <c r="I333" s="12" t="e">
        <f>'Detailed Budget'!#REF!</f>
        <v>#REF!</v>
      </c>
    </row>
    <row r="334" spans="1:9">
      <c r="A334" s="12" t="e">
        <f>IF(ISBLANK('Detailed Budget'!#REF!),"",('Detailed Budget'!#REF!))</f>
        <v>#REF!</v>
      </c>
      <c r="B334" s="12" t="e">
        <f>IF(ISBLANK('Detailed Budget'!#REF!),"",('Detailed Budget'!#REF!))</f>
        <v>#REF!</v>
      </c>
      <c r="C334" s="12" t="e">
        <f>IF(ISBLANK('Detailed Budget'!#REF!),"",('Detailed Budget'!#REF!))</f>
        <v>#REF!</v>
      </c>
      <c r="D334" s="12" t="e">
        <f>IF(ISBLANK('Detailed Budget'!#REF!),"",('Detailed Budget'!#REF!))</f>
        <v>#REF!</v>
      </c>
      <c r="E334" s="12" t="e">
        <f>IF(ISBLANK('Detailed Budget'!#REF!),"",('Detailed Budget'!#REF!))</f>
        <v>#REF!</v>
      </c>
      <c r="F334" s="12" t="e">
        <f>IF(ISBLANK('Detailed Budget'!#REF!),"",('Detailed Budget'!#REF!))</f>
        <v>#REF!</v>
      </c>
      <c r="G334" s="12" t="str">
        <f>IF(ISBLANK('Detailed Budget'!A163),"",('Detailed Budget'!A163))</f>
        <v xml:space="preserve">Other Project/Program Cost </v>
      </c>
      <c r="H334" s="12" t="e">
        <f>'Detailed Budget'!#REF!</f>
        <v>#REF!</v>
      </c>
      <c r="I334" s="12" t="e">
        <f>'Detailed Budget'!#REF!</f>
        <v>#REF!</v>
      </c>
    </row>
    <row r="335" spans="1:9">
      <c r="A335" s="12" t="e">
        <f>IF(ISBLANK('Detailed Budget'!#REF!),"",('Detailed Budget'!#REF!))</f>
        <v>#REF!</v>
      </c>
      <c r="B335" s="12" t="e">
        <f>IF(ISBLANK('Detailed Budget'!#REF!),"",('Detailed Budget'!#REF!))</f>
        <v>#REF!</v>
      </c>
      <c r="C335" s="12" t="e">
        <f>IF(ISBLANK('Detailed Budget'!#REF!),"",('Detailed Budget'!#REF!))</f>
        <v>#REF!</v>
      </c>
      <c r="D335" s="12" t="e">
        <f>IF(ISBLANK('Detailed Budget'!#REF!),"",('Detailed Budget'!#REF!))</f>
        <v>#REF!</v>
      </c>
      <c r="E335" s="12" t="e">
        <f>IF(ISBLANK('Detailed Budget'!#REF!),"",('Detailed Budget'!#REF!))</f>
        <v>#REF!</v>
      </c>
      <c r="F335" s="12" t="e">
        <f>IF(ISBLANK('Detailed Budget'!#REF!),"",('Detailed Budget'!#REF!))</f>
        <v>#REF!</v>
      </c>
      <c r="G335" s="12" t="str">
        <f>IF(ISBLANK('Detailed Budget'!A164),"",('Detailed Budget'!A164))</f>
        <v>Finance, Audit, Banking costs</v>
      </c>
      <c r="H335" s="12" t="e">
        <f>'Detailed Budget'!#REF!</f>
        <v>#REF!</v>
      </c>
      <c r="I335" s="12" t="e">
        <f>'Detailed Budget'!#REF!</f>
        <v>#REF!</v>
      </c>
    </row>
    <row r="336" spans="1:9">
      <c r="A336" s="12" t="e">
        <f>IF(ISBLANK('Detailed Budget'!#REF!),"",('Detailed Budget'!#REF!))</f>
        <v>#REF!</v>
      </c>
      <c r="B336" s="12" t="e">
        <f>IF(ISBLANK('Detailed Budget'!#REF!),"",('Detailed Budget'!#REF!))</f>
        <v>#REF!</v>
      </c>
      <c r="C336" s="12" t="e">
        <f>IF(ISBLANK('Detailed Budget'!#REF!),"",('Detailed Budget'!#REF!))</f>
        <v>#REF!</v>
      </c>
      <c r="D336" s="12" t="e">
        <f>IF(ISBLANK('Detailed Budget'!#REF!),"",('Detailed Budget'!#REF!))</f>
        <v>#REF!</v>
      </c>
      <c r="E336" s="12" t="e">
        <f>IF(ISBLANK('Detailed Budget'!#REF!),"",('Detailed Budget'!#REF!))</f>
        <v>#REF!</v>
      </c>
      <c r="F336" s="12" t="e">
        <f>IF(ISBLANK('Detailed Budget'!#REF!),"",('Detailed Budget'!#REF!))</f>
        <v>#REF!</v>
      </c>
      <c r="G336" s="12" t="str">
        <f>IF(ISBLANK('Detailed Budget'!A165),"",('Detailed Budget'!A165))</f>
        <v>Occupancy costs (rent, utilities, repairs etc)</v>
      </c>
      <c r="H336" s="12" t="e">
        <f>'Detailed Budget'!#REF!</f>
        <v>#REF!</v>
      </c>
      <c r="I336" s="12" t="e">
        <f>'Detailed Budget'!#REF!</f>
        <v>#REF!</v>
      </c>
    </row>
    <row r="337" spans="1:9">
      <c r="A337" s="12" t="e">
        <f>IF(ISBLANK('Detailed Budget'!#REF!),"",('Detailed Budget'!#REF!))</f>
        <v>#REF!</v>
      </c>
      <c r="B337" s="12" t="e">
        <f>IF(ISBLANK('Detailed Budget'!#REF!),"",('Detailed Budget'!#REF!))</f>
        <v>#REF!</v>
      </c>
      <c r="C337" s="12" t="e">
        <f>IF(ISBLANK('Detailed Budget'!#REF!),"",('Detailed Budget'!#REF!))</f>
        <v>#REF!</v>
      </c>
      <c r="D337" s="12" t="e">
        <f>IF(ISBLANK('Detailed Budget'!#REF!),"",('Detailed Budget'!#REF!))</f>
        <v>#REF!</v>
      </c>
      <c r="E337" s="12" t="e">
        <f>IF(ISBLANK('Detailed Budget'!#REF!),"",('Detailed Budget'!#REF!))</f>
        <v>#REF!</v>
      </c>
      <c r="F337" s="12" t="e">
        <f>IF(ISBLANK('Detailed Budget'!#REF!),"",('Detailed Budget'!#REF!))</f>
        <v>#REF!</v>
      </c>
      <c r="G337" s="12" t="str">
        <f>IF(ISBLANK('Detailed Budget'!A168),"",('Detailed Budget'!A168))</f>
        <v>General Admin</v>
      </c>
      <c r="H337" s="12" t="e">
        <f>'Detailed Budget'!#REF!</f>
        <v>#REF!</v>
      </c>
      <c r="I337" s="12" t="e">
        <f>'Detailed Budget'!#REF!</f>
        <v>#REF!</v>
      </c>
    </row>
    <row r="338" spans="1:9">
      <c r="A338" s="12" t="e">
        <f>IF(ISBLANK('Detailed Budget'!#REF!),"",('Detailed Budget'!#REF!))</f>
        <v>#REF!</v>
      </c>
      <c r="B338" s="12" t="e">
        <f>IF(ISBLANK('Detailed Budget'!#REF!),"",('Detailed Budget'!#REF!))</f>
        <v>#REF!</v>
      </c>
      <c r="C338" s="12" t="e">
        <f>IF(ISBLANK('Detailed Budget'!#REF!),"",('Detailed Budget'!#REF!))</f>
        <v>#REF!</v>
      </c>
      <c r="D338" s="12" t="e">
        <f>IF(ISBLANK('Detailed Budget'!#REF!),"",('Detailed Budget'!#REF!))</f>
        <v>#REF!</v>
      </c>
      <c r="E338" s="12" t="e">
        <f>IF(ISBLANK('Detailed Budget'!#REF!),"",('Detailed Budget'!#REF!))</f>
        <v>#REF!</v>
      </c>
      <c r="F338" s="12" t="e">
        <f>IF(ISBLANK('Detailed Budget'!#REF!),"",('Detailed Budget'!#REF!))</f>
        <v>#REF!</v>
      </c>
      <c r="G338" s="12" t="e">
        <f>IF(ISBLANK('Detailed Budget'!#REF!),"",('Detailed Budget'!#REF!))</f>
        <v>#REF!</v>
      </c>
      <c r="H338" s="12" t="e">
        <f>'Detailed Budget'!#REF!</f>
        <v>#REF!</v>
      </c>
      <c r="I338" s="12" t="e">
        <f>'Detailed Budget'!#REF!</f>
        <v>#REF!</v>
      </c>
    </row>
    <row r="339" spans="1:9">
      <c r="A339" s="12" t="e">
        <f>IF(ISBLANK('Detailed Budget'!#REF!),"",('Detailed Budget'!#REF!))</f>
        <v>#REF!</v>
      </c>
      <c r="B339" s="12" t="e">
        <f>IF(ISBLANK('Detailed Budget'!#REF!),"",('Detailed Budget'!#REF!))</f>
        <v>#REF!</v>
      </c>
      <c r="C339" s="12" t="e">
        <f>IF(ISBLANK('Detailed Budget'!#REF!),"",('Detailed Budget'!#REF!))</f>
        <v>#REF!</v>
      </c>
      <c r="D339" s="12" t="e">
        <f>IF(ISBLANK('Detailed Budget'!#REF!),"",('Detailed Budget'!#REF!))</f>
        <v>#REF!</v>
      </c>
      <c r="E339" s="12" t="e">
        <f>IF(ISBLANK('Detailed Budget'!#REF!),"",('Detailed Budget'!#REF!))</f>
        <v>#REF!</v>
      </c>
      <c r="F339" s="12" t="e">
        <f>IF(ISBLANK('Detailed Budget'!#REF!),"",('Detailed Budget'!#REF!))</f>
        <v>#REF!</v>
      </c>
      <c r="G339" s="12" t="str">
        <f>IF(ISBLANK('Detailed Budget'!A169),"",('Detailed Budget'!A169))</f>
        <v>Depreciation</v>
      </c>
      <c r="H339" s="12" t="e">
        <f>'Detailed Budget'!#REF!</f>
        <v>#REF!</v>
      </c>
      <c r="I339" s="12" t="e">
        <f>'Detailed Budget'!#REF!</f>
        <v>#REF!</v>
      </c>
    </row>
    <row r="340" spans="1:9">
      <c r="A340" s="12" t="e">
        <f>IF(ISBLANK('Detailed Budget'!#REF!),"",('Detailed Budget'!#REF!))</f>
        <v>#REF!</v>
      </c>
      <c r="B340" s="12" t="e">
        <f>IF(ISBLANK('Detailed Budget'!#REF!),"",('Detailed Budget'!#REF!))</f>
        <v>#REF!</v>
      </c>
      <c r="C340" s="12" t="e">
        <f>IF(ISBLANK('Detailed Budget'!#REF!),"",('Detailed Budget'!#REF!))</f>
        <v>#REF!</v>
      </c>
      <c r="D340" s="12" t="e">
        <f>IF(ISBLANK('Detailed Budget'!#REF!),"",('Detailed Budget'!#REF!))</f>
        <v>#REF!</v>
      </c>
      <c r="E340" s="12" t="e">
        <f>IF(ISBLANK('Detailed Budget'!#REF!),"",('Detailed Budget'!#REF!))</f>
        <v>#REF!</v>
      </c>
      <c r="F340" s="12" t="e">
        <f>IF(ISBLANK('Detailed Budget'!#REF!),"",('Detailed Budget'!#REF!))</f>
        <v>#REF!</v>
      </c>
      <c r="G340" s="12" t="e">
        <f>IF(ISBLANK('Detailed Budget'!#REF!),"",('Detailed Budget'!#REF!))</f>
        <v>#REF!</v>
      </c>
      <c r="H340" s="12" t="e">
        <f>'Detailed Budget'!#REF!</f>
        <v>#REF!</v>
      </c>
      <c r="I340" s="12" t="e">
        <f>'Detailed Budget'!#REF!</f>
        <v>#REF!</v>
      </c>
    </row>
    <row r="341" spans="1:9">
      <c r="A341" s="12" t="e">
        <f>IF(ISBLANK('Detailed Budget'!#REF!),"",('Detailed Budget'!#REF!))</f>
        <v>#REF!</v>
      </c>
      <c r="B341" s="12" t="e">
        <f>IF(ISBLANK('Detailed Budget'!#REF!),"",('Detailed Budget'!#REF!))</f>
        <v>#REF!</v>
      </c>
      <c r="C341" s="12" t="e">
        <f>IF(ISBLANK('Detailed Budget'!#REF!),"",('Detailed Budget'!#REF!))</f>
        <v>#REF!</v>
      </c>
      <c r="D341" s="12" t="e">
        <f>IF(ISBLANK('Detailed Budget'!#REF!),"",('Detailed Budget'!#REF!))</f>
        <v>#REF!</v>
      </c>
      <c r="E341" s="12" t="e">
        <f>IF(ISBLANK('Detailed Budget'!#REF!),"",('Detailed Budget'!#REF!))</f>
        <v>#REF!</v>
      </c>
      <c r="F341" s="12" t="e">
        <f>IF(ISBLANK('Detailed Budget'!#REF!),"",('Detailed Budget'!#REF!))</f>
        <v>#REF!</v>
      </c>
      <c r="G341" s="12" t="e">
        <f>IF(ISBLANK('Detailed Budget'!#REF!),"",('Detailed Budget'!#REF!))</f>
        <v>#REF!</v>
      </c>
      <c r="H341" s="12" t="e">
        <f>'Detailed Budget'!#REF!</f>
        <v>#REF!</v>
      </c>
      <c r="I341" s="12" t="e">
        <f>'Detailed Budget'!#REF!</f>
        <v>#REF!</v>
      </c>
    </row>
    <row r="342" spans="1:9">
      <c r="A342" s="12" t="e">
        <f>IF(ISBLANK('Detailed Budget'!#REF!),"",('Detailed Budget'!#REF!))</f>
        <v>#REF!</v>
      </c>
      <c r="B342" s="12" t="e">
        <f>IF(ISBLANK('Detailed Budget'!#REF!),"",('Detailed Budget'!#REF!))</f>
        <v>#REF!</v>
      </c>
      <c r="C342" s="12" t="e">
        <f>IF(ISBLANK('Detailed Budget'!#REF!),"",('Detailed Budget'!#REF!))</f>
        <v>#REF!</v>
      </c>
      <c r="D342" s="12" t="e">
        <f>IF(ISBLANK('Detailed Budget'!#REF!),"",('Detailed Budget'!#REF!))</f>
        <v>#REF!</v>
      </c>
      <c r="E342" s="12" t="e">
        <f>IF(ISBLANK('Detailed Budget'!#REF!),"",('Detailed Budget'!#REF!))</f>
        <v>#REF!</v>
      </c>
      <c r="F342" s="12" t="e">
        <f>IF(ISBLANK('Detailed Budget'!#REF!),"",('Detailed Budget'!#REF!))</f>
        <v>#REF!</v>
      </c>
      <c r="G342" s="12" t="e">
        <f>IF(ISBLANK('Detailed Budget'!#REF!),"",('Detailed Budget'!#REF!))</f>
        <v>#REF!</v>
      </c>
      <c r="H342" s="12" t="e">
        <f>'Detailed Budget'!#REF!</f>
        <v>#REF!</v>
      </c>
      <c r="I342" s="12" t="e">
        <f>'Detailed Budget'!#REF!</f>
        <v>#REF!</v>
      </c>
    </row>
    <row r="343" spans="1:9">
      <c r="A343" s="12" t="e">
        <f>IF(ISBLANK('Detailed Budget'!#REF!),"",('Detailed Budget'!#REF!))</f>
        <v>#REF!</v>
      </c>
      <c r="B343" s="12" t="e">
        <f>IF(ISBLANK('Detailed Budget'!#REF!),"",('Detailed Budget'!#REF!))</f>
        <v>#REF!</v>
      </c>
      <c r="C343" s="12" t="e">
        <f>IF(ISBLANK('Detailed Budget'!#REF!),"",('Detailed Budget'!#REF!))</f>
        <v>#REF!</v>
      </c>
      <c r="D343" s="12" t="e">
        <f>IF(ISBLANK('Detailed Budget'!#REF!),"",('Detailed Budget'!#REF!))</f>
        <v>#REF!</v>
      </c>
      <c r="E343" s="12" t="e">
        <f>IF(ISBLANK('Detailed Budget'!#REF!),"",('Detailed Budget'!#REF!))</f>
        <v>#REF!</v>
      </c>
      <c r="F343" s="12" t="e">
        <f>IF(ISBLANK('Detailed Budget'!#REF!),"",('Detailed Budget'!#REF!))</f>
        <v>#REF!</v>
      </c>
      <c r="G343" s="12" t="e">
        <f>IF(ISBLANK('Detailed Budget'!#REF!),"",('Detailed Budget'!#REF!))</f>
        <v>#REF!</v>
      </c>
      <c r="H343" s="12" t="e">
        <f>'Detailed Budget'!#REF!</f>
        <v>#REF!</v>
      </c>
      <c r="I343" s="12" t="e">
        <f>'Detailed Budget'!#REF!</f>
        <v>#REF!</v>
      </c>
    </row>
    <row r="344" spans="1:9">
      <c r="A344" s="12" t="e">
        <f>IF(ISBLANK('Detailed Budget'!#REF!),"",('Detailed Budget'!#REF!))</f>
        <v>#REF!</v>
      </c>
      <c r="B344" s="12" t="e">
        <f>IF(ISBLANK('Detailed Budget'!#REF!),"",('Detailed Budget'!#REF!))</f>
        <v>#REF!</v>
      </c>
      <c r="C344" s="12" t="e">
        <f>IF(ISBLANK('Detailed Budget'!#REF!),"",('Detailed Budget'!#REF!))</f>
        <v>#REF!</v>
      </c>
      <c r="D344" s="12" t="e">
        <f>IF(ISBLANK('Detailed Budget'!#REF!),"",('Detailed Budget'!#REF!))</f>
        <v>#REF!</v>
      </c>
      <c r="E344" s="12" t="e">
        <f>IF(ISBLANK('Detailed Budget'!#REF!),"",('Detailed Budget'!#REF!))</f>
        <v>#REF!</v>
      </c>
      <c r="F344" s="12" t="e">
        <f>IF(ISBLANK('Detailed Budget'!#REF!),"",('Detailed Budget'!#REF!))</f>
        <v>#REF!</v>
      </c>
      <c r="G344" s="12" t="str">
        <f>IF(ISBLANK('Detailed Budget'!A171),"",('Detailed Budget'!A171))</f>
        <v>&lt;Add new row ABOVE here&gt;</v>
      </c>
      <c r="H344" s="12" t="e">
        <f>'Detailed Budget'!#REF!</f>
        <v>#REF!</v>
      </c>
      <c r="I344" s="12" t="e">
        <f>'Detailed Budget'!#REF!</f>
        <v>#REF!</v>
      </c>
    </row>
    <row r="345" spans="1:9">
      <c r="A345" s="12" t="e">
        <f>IF(ISBLANK('Detailed Budget'!#REF!),"",('Detailed Budget'!#REF!))</f>
        <v>#REF!</v>
      </c>
      <c r="B345" s="12" t="e">
        <f>IF(ISBLANK('Detailed Budget'!#REF!),"",('Detailed Budget'!#REF!))</f>
        <v>#REF!</v>
      </c>
      <c r="C345" s="12" t="e">
        <f>IF(ISBLANK('Detailed Budget'!#REF!),"",('Detailed Budget'!#REF!))</f>
        <v>#REF!</v>
      </c>
      <c r="D345" s="12" t="e">
        <f>IF(ISBLANK('Detailed Budget'!#REF!),"",('Detailed Budget'!#REF!))</f>
        <v>#REF!</v>
      </c>
      <c r="E345" s="12" t="e">
        <f>IF(ISBLANK('Detailed Budget'!#REF!),"",('Detailed Budget'!#REF!))</f>
        <v>#REF!</v>
      </c>
      <c r="F345" s="12" t="e">
        <f>IF(ISBLANK('Detailed Budget'!#REF!),"",('Detailed Budget'!#REF!))</f>
        <v>#REF!</v>
      </c>
      <c r="G345" s="12" t="str">
        <f>IF(ISBLANK('Detailed Budget'!A172),"",('Detailed Budget'!A172))</f>
        <v xml:space="preserve">Total Other Project/Program Cost </v>
      </c>
      <c r="H345" s="12" t="e">
        <f>'Detailed Budget'!#REF!</f>
        <v>#REF!</v>
      </c>
      <c r="I345" s="12" t="e">
        <f>'Detailed Budget'!#REF!</f>
        <v>#REF!</v>
      </c>
    </row>
    <row r="346" spans="1:9">
      <c r="A346" s="12" t="e">
        <f>IF(ISBLANK('Detailed Budget'!#REF!),"",('Detailed Budget'!#REF!))</f>
        <v>#REF!</v>
      </c>
      <c r="B346" s="12" t="e">
        <f>IF(ISBLANK('Detailed Budget'!#REF!),"",('Detailed Budget'!#REF!))</f>
        <v>#REF!</v>
      </c>
      <c r="C346" s="12" t="e">
        <f>IF(ISBLANK('Detailed Budget'!#REF!),"",('Detailed Budget'!#REF!))</f>
        <v>#REF!</v>
      </c>
      <c r="D346" s="12" t="e">
        <f>IF(ISBLANK('Detailed Budget'!#REF!),"",('Detailed Budget'!#REF!))</f>
        <v>#REF!</v>
      </c>
      <c r="E346" s="12" t="e">
        <f>IF(ISBLANK('Detailed Budget'!#REF!),"",('Detailed Budget'!#REF!))</f>
        <v>#REF!</v>
      </c>
      <c r="F346" s="12" t="e">
        <f>IF(ISBLANK('Detailed Budget'!#REF!),"",('Detailed Budget'!#REF!))</f>
        <v>#REF!</v>
      </c>
      <c r="G346" s="12" t="e">
        <f>IF(ISBLANK('Detailed Budget'!#REF!),"",('Detailed Budget'!#REF!))</f>
        <v>#REF!</v>
      </c>
      <c r="H346" s="12" t="e">
        <f>'Detailed Budget'!#REF!</f>
        <v>#REF!</v>
      </c>
      <c r="I346" s="12" t="e">
        <f>'Detailed Budget'!#REF!</f>
        <v>#REF!</v>
      </c>
    </row>
    <row r="347" spans="1:9">
      <c r="A347" s="12" t="e">
        <f>IF(ISBLANK('Detailed Budget'!#REF!),"",('Detailed Budget'!#REF!))</f>
        <v>#REF!</v>
      </c>
      <c r="B347" s="12" t="e">
        <f>IF(ISBLANK('Detailed Budget'!#REF!),"",('Detailed Budget'!#REF!))</f>
        <v>#REF!</v>
      </c>
      <c r="C347" s="12" t="e">
        <f>IF(ISBLANK('Detailed Budget'!#REF!),"",('Detailed Budget'!#REF!))</f>
        <v>#REF!</v>
      </c>
      <c r="D347" s="12" t="e">
        <f>IF(ISBLANK('Detailed Budget'!#REF!),"",('Detailed Budget'!#REF!))</f>
        <v>#REF!</v>
      </c>
      <c r="E347" s="12" t="e">
        <f>IF(ISBLANK('Detailed Budget'!#REF!),"",('Detailed Budget'!#REF!))</f>
        <v>#REF!</v>
      </c>
      <c r="F347" s="12" t="e">
        <f>IF(ISBLANK('Detailed Budget'!#REF!),"",('Detailed Budget'!#REF!))</f>
        <v>#REF!</v>
      </c>
      <c r="G347" s="12" t="e">
        <f>IF(ISBLANK('Detailed Budget'!#REF!),"",('Detailed Budget'!#REF!))</f>
        <v>#REF!</v>
      </c>
      <c r="H347" s="12" t="e">
        <f>'Detailed Budget'!#REF!</f>
        <v>#REF!</v>
      </c>
      <c r="I347" s="12" t="e">
        <f>'Detailed Budget'!#REF!</f>
        <v>#REF!</v>
      </c>
    </row>
    <row r="348" spans="1:9">
      <c r="A348" s="12" t="e">
        <f>IF(ISBLANK('Detailed Budget'!#REF!),"",('Detailed Budget'!#REF!))</f>
        <v>#REF!</v>
      </c>
      <c r="B348" s="12" t="e">
        <f>IF(ISBLANK('Detailed Budget'!#REF!),"",('Detailed Budget'!#REF!))</f>
        <v>#REF!</v>
      </c>
      <c r="C348" s="12" t="e">
        <f>IF(ISBLANK('Detailed Budget'!#REF!),"",('Detailed Budget'!#REF!))</f>
        <v>#REF!</v>
      </c>
      <c r="D348" s="12" t="e">
        <f>IF(ISBLANK('Detailed Budget'!#REF!),"",('Detailed Budget'!#REF!))</f>
        <v>#REF!</v>
      </c>
      <c r="E348" s="12" t="e">
        <f>IF(ISBLANK('Detailed Budget'!#REF!),"",('Detailed Budget'!#REF!))</f>
        <v>#REF!</v>
      </c>
      <c r="F348" s="12" t="e">
        <f>IF(ISBLANK('Detailed Budget'!#REF!),"",('Detailed Budget'!#REF!))</f>
        <v>#REF!</v>
      </c>
      <c r="G348" s="12" t="e">
        <f>IF(ISBLANK('Detailed Budget'!#REF!),"",('Detailed Budget'!#REF!))</f>
        <v>#REF!</v>
      </c>
      <c r="H348" s="12" t="e">
        <f>'Detailed Budget'!#REF!</f>
        <v>#REF!</v>
      </c>
      <c r="I348" s="12" t="e">
        <f>'Detailed Budget'!#REF!</f>
        <v>#REF!</v>
      </c>
    </row>
    <row r="349" spans="1:9">
      <c r="A349" s="12" t="e">
        <f>IF(ISBLANK('Detailed Budget'!#REF!),"",('Detailed Budget'!#REF!))</f>
        <v>#REF!</v>
      </c>
      <c r="B349" s="12" t="e">
        <f>IF(ISBLANK('Detailed Budget'!#REF!),"",('Detailed Budget'!#REF!))</f>
        <v>#REF!</v>
      </c>
      <c r="C349" s="12" t="e">
        <f>IF(ISBLANK('Detailed Budget'!#REF!),"",('Detailed Budget'!#REF!))</f>
        <v>#REF!</v>
      </c>
      <c r="D349" s="12" t="e">
        <f>IF(ISBLANK('Detailed Budget'!#REF!),"",('Detailed Budget'!#REF!))</f>
        <v>#REF!</v>
      </c>
      <c r="E349" s="12" t="e">
        <f>IF(ISBLANK('Detailed Budget'!#REF!),"",('Detailed Budget'!#REF!))</f>
        <v>#REF!</v>
      </c>
      <c r="F349" s="12" t="e">
        <f>IF(ISBLANK('Detailed Budget'!#REF!),"",('Detailed Budget'!#REF!))</f>
        <v>#REF!</v>
      </c>
      <c r="G349" s="12" t="e">
        <f>IF(ISBLANK('Detailed Budget'!#REF!),"",('Detailed Budget'!#REF!))</f>
        <v>#REF!</v>
      </c>
      <c r="H349" s="12" t="e">
        <f>'Detailed Budget'!#REF!</f>
        <v>#REF!</v>
      </c>
      <c r="I349" s="12" t="e">
        <f>'Detailed Budget'!#REF!</f>
        <v>#REF!</v>
      </c>
    </row>
    <row r="350" spans="1:9">
      <c r="A350" s="12" t="e">
        <f>IF(ISBLANK('Detailed Budget'!#REF!),"",('Detailed Budget'!#REF!))</f>
        <v>#REF!</v>
      </c>
      <c r="B350" s="12" t="e">
        <f>IF(ISBLANK('Detailed Budget'!#REF!),"",('Detailed Budget'!#REF!))</f>
        <v>#REF!</v>
      </c>
      <c r="C350" s="12" t="e">
        <f>IF(ISBLANK('Detailed Budget'!#REF!),"",('Detailed Budget'!#REF!))</f>
        <v>#REF!</v>
      </c>
      <c r="D350" s="12" t="e">
        <f>IF(ISBLANK('Detailed Budget'!#REF!),"",('Detailed Budget'!#REF!))</f>
        <v>#REF!</v>
      </c>
      <c r="E350" s="12" t="e">
        <f>IF(ISBLANK('Detailed Budget'!#REF!),"",('Detailed Budget'!#REF!))</f>
        <v>#REF!</v>
      </c>
      <c r="F350" s="12" t="e">
        <f>IF(ISBLANK('Detailed Budget'!#REF!),"",('Detailed Budget'!#REF!))</f>
        <v>#REF!</v>
      </c>
      <c r="G350" s="12" t="e">
        <f>IF(ISBLANK('Detailed Budget'!#REF!),"",('Detailed Budget'!#REF!))</f>
        <v>#REF!</v>
      </c>
      <c r="H350" s="12" t="e">
        <f>'Detailed Budget'!#REF!</f>
        <v>#REF!</v>
      </c>
      <c r="I350" s="12" t="e">
        <f>'Detailed Budget'!#REF!</f>
        <v>#REF!</v>
      </c>
    </row>
    <row r="351" spans="1:9">
      <c r="A351" s="12" t="e">
        <f>IF(ISBLANK('Detailed Budget'!#REF!),"",('Detailed Budget'!#REF!))</f>
        <v>#REF!</v>
      </c>
      <c r="B351" s="12" t="e">
        <f>IF(ISBLANK('Detailed Budget'!#REF!),"",('Detailed Budget'!#REF!))</f>
        <v>#REF!</v>
      </c>
      <c r="C351" s="12" t="e">
        <f>IF(ISBLANK('Detailed Budget'!#REF!),"",('Detailed Budget'!#REF!))</f>
        <v>#REF!</v>
      </c>
      <c r="D351" s="12" t="e">
        <f>IF(ISBLANK('Detailed Budget'!#REF!),"",('Detailed Budget'!#REF!))</f>
        <v>#REF!</v>
      </c>
      <c r="E351" s="12" t="e">
        <f>IF(ISBLANK('Detailed Budget'!#REF!),"",('Detailed Budget'!#REF!))</f>
        <v>#REF!</v>
      </c>
      <c r="F351" s="12" t="e">
        <f>IF(ISBLANK('Detailed Budget'!#REF!),"",('Detailed Budget'!#REF!))</f>
        <v>#REF!</v>
      </c>
      <c r="G351" s="12" t="e">
        <f>IF(ISBLANK('Detailed Budget'!#REF!),"",('Detailed Budget'!#REF!))</f>
        <v>#REF!</v>
      </c>
      <c r="H351" s="12" t="e">
        <f>'Detailed Budget'!#REF!</f>
        <v>#REF!</v>
      </c>
      <c r="I351" s="12" t="e">
        <f>'Detailed Budget'!#REF!</f>
        <v>#REF!</v>
      </c>
    </row>
    <row r="352" spans="1:9">
      <c r="A352" s="12" t="e">
        <f>IF(ISBLANK('Detailed Budget'!#REF!),"",('Detailed Budget'!#REF!))</f>
        <v>#REF!</v>
      </c>
      <c r="B352" s="12" t="e">
        <f>IF(ISBLANK('Detailed Budget'!#REF!),"",('Detailed Budget'!#REF!))</f>
        <v>#REF!</v>
      </c>
      <c r="C352" s="12" t="e">
        <f>IF(ISBLANK('Detailed Budget'!#REF!),"",('Detailed Budget'!#REF!))</f>
        <v>#REF!</v>
      </c>
      <c r="D352" s="12" t="e">
        <f>IF(ISBLANK('Detailed Budget'!#REF!),"",('Detailed Budget'!#REF!))</f>
        <v>#REF!</v>
      </c>
      <c r="E352" s="12" t="e">
        <f>IF(ISBLANK('Detailed Budget'!#REF!),"",('Detailed Budget'!#REF!))</f>
        <v>#REF!</v>
      </c>
      <c r="F352" s="12" t="e">
        <f>IF(ISBLANK('Detailed Budget'!#REF!),"",('Detailed Budget'!#REF!))</f>
        <v>#REF!</v>
      </c>
      <c r="G352" s="12" t="e">
        <f>IF(ISBLANK('Detailed Budget'!#REF!),"",('Detailed Budget'!#REF!))</f>
        <v>#REF!</v>
      </c>
      <c r="H352" s="12" t="e">
        <f>'Detailed Budget'!#REF!</f>
        <v>#REF!</v>
      </c>
      <c r="I352" s="12" t="e">
        <f>'Detailed Budget'!#REF!</f>
        <v>#REF!</v>
      </c>
    </row>
    <row r="353" spans="1:9">
      <c r="A353" s="12" t="e">
        <f>IF(ISBLANK('Detailed Budget'!#REF!),"",('Detailed Budget'!#REF!))</f>
        <v>#REF!</v>
      </c>
      <c r="B353" s="12" t="e">
        <f>IF(ISBLANK('Detailed Budget'!#REF!),"",('Detailed Budget'!#REF!))</f>
        <v>#REF!</v>
      </c>
      <c r="C353" s="12" t="e">
        <f>IF(ISBLANK('Detailed Budget'!#REF!),"",('Detailed Budget'!#REF!))</f>
        <v>#REF!</v>
      </c>
      <c r="D353" s="12" t="e">
        <f>IF(ISBLANK('Detailed Budget'!#REF!),"",('Detailed Budget'!#REF!))</f>
        <v>#REF!</v>
      </c>
      <c r="E353" s="12" t="e">
        <f>IF(ISBLANK('Detailed Budget'!#REF!),"",('Detailed Budget'!#REF!))</f>
        <v>#REF!</v>
      </c>
      <c r="F353" s="12" t="e">
        <f>IF(ISBLANK('Detailed Budget'!#REF!),"",('Detailed Budget'!#REF!))</f>
        <v>#REF!</v>
      </c>
      <c r="G353" s="12" t="str">
        <f>IF(ISBLANK('Detailed Budget'!A180),"",('Detailed Budget'!A180))</f>
        <v/>
      </c>
      <c r="H353" s="12" t="e">
        <f>'Detailed Budget'!#REF!</f>
        <v>#REF!</v>
      </c>
      <c r="I353" s="12" t="e">
        <f>'Detailed Budget'!#REF!</f>
        <v>#REF!</v>
      </c>
    </row>
    <row r="354" spans="1:9">
      <c r="A354" s="12" t="e">
        <f>IF(ISBLANK('Detailed Budget'!#REF!),"",('Detailed Budget'!#REF!))</f>
        <v>#REF!</v>
      </c>
      <c r="B354" s="12" t="e">
        <f>IF(ISBLANK('Detailed Budget'!#REF!),"",('Detailed Budget'!#REF!))</f>
        <v>#REF!</v>
      </c>
      <c r="C354" s="12" t="e">
        <f>IF(ISBLANK('Detailed Budget'!#REF!),"",('Detailed Budget'!#REF!))</f>
        <v>#REF!</v>
      </c>
      <c r="D354" s="12" t="e">
        <f>IF(ISBLANK('Detailed Budget'!#REF!),"",('Detailed Budget'!#REF!))</f>
        <v>#REF!</v>
      </c>
      <c r="E354" s="12" t="e">
        <f>IF(ISBLANK('Detailed Budget'!#REF!),"",('Detailed Budget'!#REF!))</f>
        <v>#REF!</v>
      </c>
      <c r="F354" s="12" t="e">
        <f>IF(ISBLANK('Detailed Budget'!#REF!),"",('Detailed Budget'!#REF!))</f>
        <v>#REF!</v>
      </c>
      <c r="G354" s="12" t="str">
        <f>IF(ISBLANK('Detailed Budget'!A181),"",('Detailed Budget'!A181))</f>
        <v>Total Expenditure</v>
      </c>
      <c r="H354" s="12" t="e">
        <f>'Detailed Budget'!#REF!</f>
        <v>#REF!</v>
      </c>
      <c r="I354" s="12" t="e">
        <f>'Detailed Budget'!#REF!</f>
        <v>#REF!</v>
      </c>
    </row>
    <row r="355" spans="1:9">
      <c r="A355" s="12" t="e">
        <f>IF(ISBLANK('Detailed Budget'!#REF!),"",('Detailed Budget'!#REF!))</f>
        <v>#REF!</v>
      </c>
      <c r="B355" s="12" t="e">
        <f>IF(ISBLANK('Detailed Budget'!#REF!),"",('Detailed Budget'!#REF!))</f>
        <v>#REF!</v>
      </c>
      <c r="C355" s="12" t="e">
        <f>IF(ISBLANK('Detailed Budget'!#REF!),"",('Detailed Budget'!#REF!))</f>
        <v>#REF!</v>
      </c>
      <c r="D355" s="12" t="e">
        <f>IF(ISBLANK('Detailed Budget'!#REF!),"",('Detailed Budget'!#REF!))</f>
        <v>#REF!</v>
      </c>
      <c r="E355" s="12" t="e">
        <f>IF(ISBLANK('Detailed Budget'!#REF!),"",('Detailed Budget'!#REF!))</f>
        <v>#REF!</v>
      </c>
      <c r="F355" s="12" t="e">
        <f>IF(ISBLANK('Detailed Budget'!#REF!),"",('Detailed Budget'!#REF!))</f>
        <v>#REF!</v>
      </c>
      <c r="G355" s="12" t="str">
        <f>IF(ISBLANK('Detailed Budget'!A182),"",('Detailed Budget'!A182))</f>
        <v/>
      </c>
      <c r="H355" s="12" t="e">
        <f>'Detailed Budget'!#REF!</f>
        <v>#REF!</v>
      </c>
      <c r="I355" s="12" t="e">
        <f>'Detailed Budget'!#REF!</f>
        <v>#REF!</v>
      </c>
    </row>
    <row r="356" spans="1:9">
      <c r="A356" s="12" t="e">
        <f>IF(ISBLANK('Detailed Budget'!#REF!),"",('Detailed Budget'!#REF!))</f>
        <v>#REF!</v>
      </c>
      <c r="B356" s="12" t="e">
        <f>IF(ISBLANK('Detailed Budget'!#REF!),"",('Detailed Budget'!#REF!))</f>
        <v>#REF!</v>
      </c>
      <c r="C356" s="12" t="e">
        <f>IF(ISBLANK('Detailed Budget'!#REF!),"",('Detailed Budget'!#REF!))</f>
        <v>#REF!</v>
      </c>
      <c r="D356" s="12" t="e">
        <f>IF(ISBLANK('Detailed Budget'!#REF!),"",('Detailed Budget'!#REF!))</f>
        <v>#REF!</v>
      </c>
      <c r="E356" s="12" t="e">
        <f>IF(ISBLANK('Detailed Budget'!#REF!),"",('Detailed Budget'!#REF!))</f>
        <v>#REF!</v>
      </c>
      <c r="F356" s="12" t="e">
        <f>IF(ISBLANK('Detailed Budget'!#REF!),"",('Detailed Budget'!#REF!))</f>
        <v>#REF!</v>
      </c>
      <c r="G356" s="12" t="str">
        <f>IF(ISBLANK('Detailed Budget'!A183),"",('Detailed Budget'!A183))</f>
        <v>Net result</v>
      </c>
      <c r="H356" s="12" t="e">
        <f>'Detailed Budget'!#REF!</f>
        <v>#REF!</v>
      </c>
      <c r="I356" s="12" t="e">
        <f>'Detailed Budget'!#REF!</f>
        <v>#REF!</v>
      </c>
    </row>
    <row r="357" spans="1:9">
      <c r="A357" s="12" t="e">
        <f>IF(ISBLANK('Detailed Budget'!#REF!),"",('Detailed Budget'!#REF!))</f>
        <v>#REF!</v>
      </c>
      <c r="B357" s="12" t="e">
        <f>IF(ISBLANK('Detailed Budget'!#REF!),"",('Detailed Budget'!#REF!))</f>
        <v>#REF!</v>
      </c>
      <c r="C357" s="12" t="e">
        <f>IF(ISBLANK('Detailed Budget'!#REF!),"",('Detailed Budget'!#REF!))</f>
        <v>#REF!</v>
      </c>
      <c r="D357" s="12" t="e">
        <f>IF(ISBLANK('Detailed Budget'!#REF!),"",('Detailed Budget'!#REF!))</f>
        <v>#REF!</v>
      </c>
      <c r="E357" s="12" t="e">
        <f>IF(ISBLANK('Detailed Budget'!#REF!),"",('Detailed Budget'!#REF!))</f>
        <v>#REF!</v>
      </c>
      <c r="F357" s="12" t="e">
        <f>IF(ISBLANK('Detailed Budget'!#REF!),"",('Detailed Budget'!#REF!))</f>
        <v>#REF!</v>
      </c>
      <c r="G357" s="12" t="str">
        <f>IF(ISBLANK('Detailed Budget'!A184),"",('Detailed Budget'!A184))</f>
        <v/>
      </c>
      <c r="H357" s="12" t="e">
        <f>'Detailed Budget'!#REF!</f>
        <v>#REF!</v>
      </c>
      <c r="I357" s="12" t="e">
        <f>'Detailed Budget'!#REF!</f>
        <v>#REF!</v>
      </c>
    </row>
    <row r="358" spans="1:9">
      <c r="A358" s="12" t="e">
        <f>IF(ISBLANK('Detailed Budget'!#REF!),"",('Detailed Budget'!#REF!))</f>
        <v>#REF!</v>
      </c>
      <c r="B358" s="12" t="e">
        <f>IF(ISBLANK('Detailed Budget'!#REF!),"",('Detailed Budget'!#REF!))</f>
        <v>#REF!</v>
      </c>
      <c r="C358" s="12" t="e">
        <f>IF(ISBLANK('Detailed Budget'!#REF!),"",('Detailed Budget'!#REF!))</f>
        <v>#REF!</v>
      </c>
      <c r="D358" s="12" t="e">
        <f>IF(ISBLANK('Detailed Budget'!#REF!),"",('Detailed Budget'!#REF!))</f>
        <v>#REF!</v>
      </c>
      <c r="E358" s="12" t="e">
        <f>IF(ISBLANK('Detailed Budget'!#REF!),"",('Detailed Budget'!#REF!))</f>
        <v>#REF!</v>
      </c>
      <c r="F358" s="12" t="e">
        <f>IF(ISBLANK('Detailed Budget'!#REF!),"",('Detailed Budget'!#REF!))</f>
        <v>#REF!</v>
      </c>
      <c r="G358" s="12" t="str">
        <f>IF(ISBLANK('Detailed Budget'!A185),"",('Detailed Budget'!A185))</f>
        <v/>
      </c>
      <c r="H358" s="12" t="e">
        <f>'Detailed Budget'!#REF!</f>
        <v>#REF!</v>
      </c>
      <c r="I358" s="12" t="e">
        <f>'Detailed Budget'!#REF!</f>
        <v>#REF!</v>
      </c>
    </row>
    <row r="359" spans="1:9">
      <c r="A359" s="12" t="e">
        <f>IF(ISBLANK('Detailed Budget'!#REF!),"",('Detailed Budget'!#REF!))</f>
        <v>#REF!</v>
      </c>
      <c r="B359" s="12" t="e">
        <f>IF(ISBLANK('Detailed Budget'!#REF!),"",('Detailed Budget'!#REF!))</f>
        <v>#REF!</v>
      </c>
      <c r="C359" s="12" t="e">
        <f>IF(ISBLANK('Detailed Budget'!#REF!),"",('Detailed Budget'!#REF!))</f>
        <v>#REF!</v>
      </c>
      <c r="D359" s="12" t="e">
        <f>IF(ISBLANK('Detailed Budget'!#REF!),"",('Detailed Budget'!#REF!))</f>
        <v>#REF!</v>
      </c>
      <c r="E359" s="12" t="e">
        <f>IF(ISBLANK('Detailed Budget'!#REF!),"",('Detailed Budget'!#REF!))</f>
        <v>#REF!</v>
      </c>
      <c r="F359" s="12" t="e">
        <f>IF(ISBLANK('Detailed Budget'!#REF!),"",('Detailed Budget'!#REF!))</f>
        <v>#REF!</v>
      </c>
      <c r="G359" s="12" t="str">
        <f>IF(ISBLANK('Detailed Budget'!A186),"",('Detailed Budget'!A186))</f>
        <v/>
      </c>
      <c r="H359" s="12" t="e">
        <f>'Detailed Budget'!#REF!</f>
        <v>#REF!</v>
      </c>
      <c r="I359" s="12" t="e">
        <f>'Detailed Budget'!#REF!</f>
        <v>#REF!</v>
      </c>
    </row>
    <row r="360" spans="1:9">
      <c r="A360" s="12" t="e">
        <f>IF(ISBLANK('Detailed Budget'!#REF!),"",('Detailed Budget'!#REF!))</f>
        <v>#REF!</v>
      </c>
      <c r="B360" s="12" t="e">
        <f>IF(ISBLANK('Detailed Budget'!#REF!),"",('Detailed Budget'!#REF!))</f>
        <v>#REF!</v>
      </c>
      <c r="C360" s="12" t="e">
        <f>IF(ISBLANK('Detailed Budget'!#REF!),"",('Detailed Budget'!#REF!))</f>
        <v>#REF!</v>
      </c>
      <c r="D360" s="12" t="e">
        <f>IF(ISBLANK('Detailed Budget'!#REF!),"",('Detailed Budget'!#REF!))</f>
        <v>#REF!</v>
      </c>
      <c r="E360" s="12" t="e">
        <f>IF(ISBLANK('Detailed Budget'!#REF!),"",('Detailed Budget'!#REF!))</f>
        <v>#REF!</v>
      </c>
      <c r="F360" s="12" t="e">
        <f>IF(ISBLANK('Detailed Budget'!#REF!),"",('Detailed Budget'!#REF!))</f>
        <v>#REF!</v>
      </c>
      <c r="G360" s="12" t="str">
        <f>IF(ISBLANK('Detailed Budget'!A187),"",('Detailed Budget'!A187))</f>
        <v/>
      </c>
      <c r="H360" s="12" t="e">
        <f>'Detailed Budget'!#REF!</f>
        <v>#REF!</v>
      </c>
      <c r="I360" s="12" t="e">
        <f>'Detailed Budget'!#REF!</f>
        <v>#REF!</v>
      </c>
    </row>
    <row r="361" spans="1:9">
      <c r="A361" s="12" t="e">
        <f>IF(ISBLANK('Detailed Budget'!#REF!),"",('Detailed Budget'!#REF!))</f>
        <v>#REF!</v>
      </c>
      <c r="B361" s="12" t="e">
        <f>IF(ISBLANK('Detailed Budget'!#REF!),"",('Detailed Budget'!#REF!))</f>
        <v>#REF!</v>
      </c>
      <c r="C361" s="12" t="e">
        <f>IF(ISBLANK('Detailed Budget'!#REF!),"",('Detailed Budget'!#REF!))</f>
        <v>#REF!</v>
      </c>
      <c r="D361" s="12" t="e">
        <f>IF(ISBLANK('Detailed Budget'!#REF!),"",('Detailed Budget'!#REF!))</f>
        <v>#REF!</v>
      </c>
      <c r="E361" s="12" t="e">
        <f>IF(ISBLANK('Detailed Budget'!#REF!),"",('Detailed Budget'!#REF!))</f>
        <v>#REF!</v>
      </c>
      <c r="F361" s="12" t="e">
        <f>IF(ISBLANK('Detailed Budget'!#REF!),"",('Detailed Budget'!#REF!))</f>
        <v>#REF!</v>
      </c>
      <c r="G361" s="12" t="str">
        <f>IF(ISBLANK('Detailed Budget'!A188),"",('Detailed Budget'!A188))</f>
        <v/>
      </c>
      <c r="H361" s="12" t="e">
        <f>'Detailed Budget'!#REF!</f>
        <v>#REF!</v>
      </c>
      <c r="I361" s="12" t="e">
        <f>'Detailed Budget'!#REF!</f>
        <v>#REF!</v>
      </c>
    </row>
    <row r="362" spans="1:9">
      <c r="A362" s="12" t="e">
        <f>IF(ISBLANK('Detailed Budget'!#REF!),"",('Detailed Budget'!#REF!))</f>
        <v>#REF!</v>
      </c>
      <c r="B362" s="12" t="e">
        <f>IF(ISBLANK('Detailed Budget'!#REF!),"",('Detailed Budget'!#REF!))</f>
        <v>#REF!</v>
      </c>
      <c r="C362" s="12" t="e">
        <f>IF(ISBLANK('Detailed Budget'!#REF!),"",('Detailed Budget'!#REF!))</f>
        <v>#REF!</v>
      </c>
      <c r="D362" s="12" t="e">
        <f>IF(ISBLANK('Detailed Budget'!#REF!),"",('Detailed Budget'!#REF!))</f>
        <v>#REF!</v>
      </c>
      <c r="E362" s="12" t="e">
        <f>IF(ISBLANK('Detailed Budget'!#REF!),"",('Detailed Budget'!#REF!))</f>
        <v>#REF!</v>
      </c>
      <c r="F362" s="12" t="e">
        <f>IF(ISBLANK('Detailed Budget'!#REF!),"",('Detailed Budget'!#REF!))</f>
        <v>#REF!</v>
      </c>
      <c r="G362" s="12" t="str">
        <f>IF(ISBLANK('Detailed Budget'!A9),"",('Detailed Budget'!A9))</f>
        <v>Made New (this grant)</v>
      </c>
      <c r="H362" s="12" t="e">
        <f>'Detailed Budget'!#REF!</f>
        <v>#REF!</v>
      </c>
      <c r="I362" s="12" t="e">
        <f>'Detailed Budget'!#REF!</f>
        <v>#REF!</v>
      </c>
    </row>
    <row r="363" spans="1:9">
      <c r="A363" s="12" t="e">
        <f>IF(ISBLANK('Detailed Budget'!#REF!),"",('Detailed Budget'!#REF!))</f>
        <v>#REF!</v>
      </c>
      <c r="B363" s="12" t="e">
        <f>IF(ISBLANK('Detailed Budget'!#REF!),"",('Detailed Budget'!#REF!))</f>
        <v>#REF!</v>
      </c>
      <c r="C363" s="12" t="e">
        <f>IF(ISBLANK('Detailed Budget'!#REF!),"",('Detailed Budget'!#REF!))</f>
        <v>#REF!</v>
      </c>
      <c r="D363" s="12" t="e">
        <f>IF(ISBLANK('Detailed Budget'!#REF!),"",('Detailed Budget'!#REF!))</f>
        <v>#REF!</v>
      </c>
      <c r="E363" s="12" t="e">
        <f>IF(ISBLANK('Detailed Budget'!#REF!),"",('Detailed Budget'!#REF!))</f>
        <v>#REF!</v>
      </c>
      <c r="F363" s="12" t="e">
        <f>IF(ISBLANK('Detailed Budget'!#REF!),"",('Detailed Budget'!#REF!))</f>
        <v>#REF!</v>
      </c>
      <c r="G363" s="12" t="str">
        <f>IF(ISBLANK('Detailed Budget'!A11),"",('Detailed Budget'!A11))</f>
        <v>NSW Government funding</v>
      </c>
      <c r="H363" s="12" t="e">
        <f>'Detailed Budget'!#REF!</f>
        <v>#REF!</v>
      </c>
      <c r="I363" s="12" t="e">
        <f>'Detailed Budget'!#REF!</f>
        <v>#REF!</v>
      </c>
    </row>
    <row r="364" spans="1:9">
      <c r="A364" s="12" t="e">
        <f>IF(ISBLANK('Detailed Budget'!#REF!),"",('Detailed Budget'!#REF!))</f>
        <v>#REF!</v>
      </c>
      <c r="B364" s="12" t="e">
        <f>IF(ISBLANK('Detailed Budget'!#REF!),"",('Detailed Budget'!#REF!))</f>
        <v>#REF!</v>
      </c>
      <c r="C364" s="12" t="e">
        <f>IF(ISBLANK('Detailed Budget'!#REF!),"",('Detailed Budget'!#REF!))</f>
        <v>#REF!</v>
      </c>
      <c r="D364" s="12" t="e">
        <f>IF(ISBLANK('Detailed Budget'!#REF!),"",('Detailed Budget'!#REF!))</f>
        <v>#REF!</v>
      </c>
      <c r="E364" s="12" t="e">
        <f>IF(ISBLANK('Detailed Budget'!#REF!),"",('Detailed Budget'!#REF!))</f>
        <v>#REF!</v>
      </c>
      <c r="F364" s="12" t="e">
        <f>IF(ISBLANK('Detailed Budget'!#REF!),"",('Detailed Budget'!#REF!))</f>
        <v>#REF!</v>
      </c>
      <c r="G364" s="12" t="str">
        <f>IF(ISBLANK('Detailed Budget'!A12),"",('Detailed Budget'!A12))</f>
        <v xml:space="preserve">Creative Australia </v>
      </c>
      <c r="H364" s="12" t="e">
        <f>'Detailed Budget'!#REF!</f>
        <v>#REF!</v>
      </c>
      <c r="I364" s="12" t="e">
        <f>'Detailed Budget'!#REF!</f>
        <v>#REF!</v>
      </c>
    </row>
    <row r="365" spans="1:9">
      <c r="A365" s="12" t="e">
        <f>IF(ISBLANK('Detailed Budget'!#REF!),"",('Detailed Budget'!#REF!))</f>
        <v>#REF!</v>
      </c>
      <c r="B365" s="12" t="e">
        <f>IF(ISBLANK('Detailed Budget'!#REF!),"",('Detailed Budget'!#REF!))</f>
        <v>#REF!</v>
      </c>
      <c r="C365" s="12" t="e">
        <f>IF(ISBLANK('Detailed Budget'!#REF!),"",('Detailed Budget'!#REF!))</f>
        <v>#REF!</v>
      </c>
      <c r="D365" s="12" t="e">
        <f>IF(ISBLANK('Detailed Budget'!#REF!),"",('Detailed Budget'!#REF!))</f>
        <v>#REF!</v>
      </c>
      <c r="E365" s="12" t="e">
        <f>IF(ISBLANK('Detailed Budget'!#REF!),"",('Detailed Budget'!#REF!))</f>
        <v>#REF!</v>
      </c>
      <c r="F365" s="12" t="e">
        <f>IF(ISBLANK('Detailed Budget'!#REF!),"",('Detailed Budget'!#REF!))</f>
        <v>#REF!</v>
      </c>
      <c r="G365" s="12" t="str">
        <f>IF(ISBLANK('Detailed Budget'!A13),"",('Detailed Budget'!A13))</f>
        <v>Other Commonwealth Departments</v>
      </c>
      <c r="H365" s="12" t="e">
        <f>'Detailed Budget'!#REF!</f>
        <v>#REF!</v>
      </c>
      <c r="I365" s="12" t="e">
        <f>'Detailed Budget'!#REF!</f>
        <v>#REF!</v>
      </c>
    </row>
    <row r="366" spans="1:9">
      <c r="A366" s="12" t="e">
        <f>IF(ISBLANK('Detailed Budget'!#REF!),"",('Detailed Budget'!#REF!))</f>
        <v>#REF!</v>
      </c>
      <c r="B366" s="12" t="e">
        <f>IF(ISBLANK('Detailed Budget'!#REF!),"",('Detailed Budget'!#REF!))</f>
        <v>#REF!</v>
      </c>
      <c r="C366" s="12" t="e">
        <f>IF(ISBLANK('Detailed Budget'!#REF!),"",('Detailed Budget'!#REF!))</f>
        <v>#REF!</v>
      </c>
      <c r="D366" s="12" t="e">
        <f>IF(ISBLANK('Detailed Budget'!#REF!),"",('Detailed Budget'!#REF!))</f>
        <v>#REF!</v>
      </c>
      <c r="E366" s="12" t="e">
        <f>IF(ISBLANK('Detailed Budget'!#REF!),"",('Detailed Budget'!#REF!))</f>
        <v>#REF!</v>
      </c>
      <c r="F366" s="12" t="e">
        <f>IF(ISBLANK('Detailed Budget'!#REF!),"",('Detailed Budget'!#REF!))</f>
        <v>#REF!</v>
      </c>
      <c r="G366" s="12" t="str">
        <f>IF(ISBLANK('Detailed Budget'!A16),"",('Detailed Budget'!A16))</f>
        <v>Local Government</v>
      </c>
      <c r="H366" s="12" t="e">
        <f>'Detailed Budget'!#REF!</f>
        <v>#REF!</v>
      </c>
      <c r="I366" s="12" t="e">
        <f>'Detailed Budget'!#REF!</f>
        <v>#REF!</v>
      </c>
    </row>
    <row r="367" spans="1:9">
      <c r="A367" s="12" t="e">
        <f>IF(ISBLANK('Detailed Budget'!#REF!),"",('Detailed Budget'!#REF!))</f>
        <v>#REF!</v>
      </c>
      <c r="B367" s="12" t="e">
        <f>IF(ISBLANK('Detailed Budget'!#REF!),"",('Detailed Budget'!#REF!))</f>
        <v>#REF!</v>
      </c>
      <c r="C367" s="12" t="e">
        <f>IF(ISBLANK('Detailed Budget'!#REF!),"",('Detailed Budget'!#REF!))</f>
        <v>#REF!</v>
      </c>
      <c r="D367" s="12" t="e">
        <f>IF(ISBLANK('Detailed Budget'!#REF!),"",('Detailed Budget'!#REF!))</f>
        <v>#REF!</v>
      </c>
      <c r="E367" s="12" t="e">
        <f>IF(ISBLANK('Detailed Budget'!#REF!),"",('Detailed Budget'!#REF!))</f>
        <v>#REF!</v>
      </c>
      <c r="F367" s="12" t="e">
        <f>IF(ISBLANK('Detailed Budget'!#REF!),"",('Detailed Budget'!#REF!))</f>
        <v>#REF!</v>
      </c>
      <c r="G367" s="12" t="e">
        <f>IF(ISBLANK('Detailed Budget'!#REF!),"",('Detailed Budget'!#REF!))</f>
        <v>#REF!</v>
      </c>
      <c r="H367" s="12" t="e">
        <f>'Detailed Budget'!#REF!</f>
        <v>#REF!</v>
      </c>
      <c r="I367" s="12" t="e">
        <f>'Detailed Budget'!#REF!</f>
        <v>#REF!</v>
      </c>
    </row>
    <row r="368" spans="1:9">
      <c r="A368" s="12" t="e">
        <f>IF(ISBLANK('Detailed Budget'!#REF!),"",('Detailed Budget'!#REF!))</f>
        <v>#REF!</v>
      </c>
      <c r="B368" s="12" t="e">
        <f>IF(ISBLANK('Detailed Budget'!#REF!),"",('Detailed Budget'!#REF!))</f>
        <v>#REF!</v>
      </c>
      <c r="C368" s="12" t="e">
        <f>IF(ISBLANK('Detailed Budget'!#REF!),"",('Detailed Budget'!#REF!))</f>
        <v>#REF!</v>
      </c>
      <c r="D368" s="12" t="e">
        <f>IF(ISBLANK('Detailed Budget'!#REF!),"",('Detailed Budget'!#REF!))</f>
        <v>#REF!</v>
      </c>
      <c r="E368" s="12" t="e">
        <f>IF(ISBLANK('Detailed Budget'!#REF!),"",('Detailed Budget'!#REF!))</f>
        <v>#REF!</v>
      </c>
      <c r="F368" s="12" t="e">
        <f>IF(ISBLANK('Detailed Budget'!#REF!),"",('Detailed Budget'!#REF!))</f>
        <v>#REF!</v>
      </c>
      <c r="G368" s="12" t="str">
        <f>IF(ISBLANK('Detailed Budget'!A18),"",('Detailed Budget'!A18))</f>
        <v/>
      </c>
      <c r="H368" s="12" t="e">
        <f>'Detailed Budget'!#REF!</f>
        <v>#REF!</v>
      </c>
      <c r="I368" s="12" t="e">
        <f>'Detailed Budget'!#REF!</f>
        <v>#REF!</v>
      </c>
    </row>
    <row r="369" spans="1:9">
      <c r="A369" s="12" t="e">
        <f>IF(ISBLANK('Detailed Budget'!#REF!),"",('Detailed Budget'!#REF!))</f>
        <v>#REF!</v>
      </c>
      <c r="B369" s="12" t="e">
        <f>IF(ISBLANK('Detailed Budget'!#REF!),"",('Detailed Budget'!#REF!))</f>
        <v>#REF!</v>
      </c>
      <c r="C369" s="12" t="e">
        <f>IF(ISBLANK('Detailed Budget'!#REF!),"",('Detailed Budget'!#REF!))</f>
        <v>#REF!</v>
      </c>
      <c r="D369" s="12" t="e">
        <f>IF(ISBLANK('Detailed Budget'!#REF!),"",('Detailed Budget'!#REF!))</f>
        <v>#REF!</v>
      </c>
      <c r="E369" s="12" t="e">
        <f>IF(ISBLANK('Detailed Budget'!#REF!),"",('Detailed Budget'!#REF!))</f>
        <v>#REF!</v>
      </c>
      <c r="F369" s="12" t="e">
        <f>IF(ISBLANK('Detailed Budget'!#REF!),"",('Detailed Budget'!#REF!))</f>
        <v>#REF!</v>
      </c>
      <c r="G369" s="12" t="e">
        <f>IF(ISBLANK('Detailed Budget'!#REF!),"",('Detailed Budget'!#REF!))</f>
        <v>#REF!</v>
      </c>
      <c r="H369" s="12" t="e">
        <f>'Detailed Budget'!#REF!</f>
        <v>#REF!</v>
      </c>
      <c r="I369" s="12" t="e">
        <f>'Detailed Budget'!#REF!</f>
        <v>#REF!</v>
      </c>
    </row>
    <row r="370" spans="1:9">
      <c r="A370" s="12" t="e">
        <f>IF(ISBLANK('Detailed Budget'!#REF!),"",('Detailed Budget'!#REF!))</f>
        <v>#REF!</v>
      </c>
      <c r="B370" s="12" t="e">
        <f>IF(ISBLANK('Detailed Budget'!#REF!),"",('Detailed Budget'!#REF!))</f>
        <v>#REF!</v>
      </c>
      <c r="C370" s="12" t="e">
        <f>IF(ISBLANK('Detailed Budget'!#REF!),"",('Detailed Budget'!#REF!))</f>
        <v>#REF!</v>
      </c>
      <c r="D370" s="12" t="e">
        <f>IF(ISBLANK('Detailed Budget'!#REF!),"",('Detailed Budget'!#REF!))</f>
        <v>#REF!</v>
      </c>
      <c r="E370" s="12" t="e">
        <f>IF(ISBLANK('Detailed Budget'!#REF!),"",('Detailed Budget'!#REF!))</f>
        <v>#REF!</v>
      </c>
      <c r="F370" s="12" t="e">
        <f>IF(ISBLANK('Detailed Budget'!#REF!),"",('Detailed Budget'!#REF!))</f>
        <v>#REF!</v>
      </c>
      <c r="G370" s="12" t="e">
        <f>IF(ISBLANK('Detailed Budget'!#REF!),"",('Detailed Budget'!#REF!))</f>
        <v>#REF!</v>
      </c>
      <c r="H370" s="12" t="e">
        <f>'Detailed Budget'!#REF!</f>
        <v>#REF!</v>
      </c>
      <c r="I370" s="12" t="e">
        <f>'Detailed Budget'!#REF!</f>
        <v>#REF!</v>
      </c>
    </row>
    <row r="371" spans="1:9">
      <c r="A371" s="12" t="e">
        <f>IF(ISBLANK('Detailed Budget'!#REF!),"",('Detailed Budget'!#REF!))</f>
        <v>#REF!</v>
      </c>
      <c r="B371" s="12" t="e">
        <f>IF(ISBLANK('Detailed Budget'!#REF!),"",('Detailed Budget'!#REF!))</f>
        <v>#REF!</v>
      </c>
      <c r="C371" s="12" t="e">
        <f>IF(ISBLANK('Detailed Budget'!#REF!),"",('Detailed Budget'!#REF!))</f>
        <v>#REF!</v>
      </c>
      <c r="D371" s="12" t="e">
        <f>IF(ISBLANK('Detailed Budget'!#REF!),"",('Detailed Budget'!#REF!))</f>
        <v>#REF!</v>
      </c>
      <c r="E371" s="12" t="e">
        <f>IF(ISBLANK('Detailed Budget'!#REF!),"",('Detailed Budget'!#REF!))</f>
        <v>#REF!</v>
      </c>
      <c r="F371" s="12" t="e">
        <f>IF(ISBLANK('Detailed Budget'!#REF!),"",('Detailed Budget'!#REF!))</f>
        <v>#REF!</v>
      </c>
      <c r="G371" s="12" t="e">
        <f>IF(ISBLANK('Detailed Budget'!#REF!),"",('Detailed Budget'!#REF!))</f>
        <v>#REF!</v>
      </c>
      <c r="H371" s="12" t="e">
        <f>'Detailed Budget'!#REF!</f>
        <v>#REF!</v>
      </c>
      <c r="I371" s="12" t="e">
        <f>'Detailed Budget'!#REF!</f>
        <v>#REF!</v>
      </c>
    </row>
    <row r="372" spans="1:9">
      <c r="A372" s="12" t="e">
        <f>IF(ISBLANK('Detailed Budget'!#REF!),"",('Detailed Budget'!#REF!))</f>
        <v>#REF!</v>
      </c>
      <c r="B372" s="12" t="e">
        <f>IF(ISBLANK('Detailed Budget'!#REF!),"",('Detailed Budget'!#REF!))</f>
        <v>#REF!</v>
      </c>
      <c r="C372" s="12" t="e">
        <f>IF(ISBLANK('Detailed Budget'!#REF!),"",('Detailed Budget'!#REF!))</f>
        <v>#REF!</v>
      </c>
      <c r="D372" s="12" t="e">
        <f>IF(ISBLANK('Detailed Budget'!#REF!),"",('Detailed Budget'!#REF!))</f>
        <v>#REF!</v>
      </c>
      <c r="E372" s="12" t="e">
        <f>IF(ISBLANK('Detailed Budget'!#REF!),"",('Detailed Budget'!#REF!))</f>
        <v>#REF!</v>
      </c>
      <c r="F372" s="12" t="e">
        <f>IF(ISBLANK('Detailed Budget'!#REF!),"",('Detailed Budget'!#REF!))</f>
        <v>#REF!</v>
      </c>
      <c r="G372" s="12" t="e">
        <f>IF(ISBLANK('Detailed Budget'!#REF!),"",('Detailed Budget'!#REF!))</f>
        <v>#REF!</v>
      </c>
      <c r="H372" s="12" t="e">
        <f>'Detailed Budget'!#REF!</f>
        <v>#REF!</v>
      </c>
      <c r="I372" s="12" t="e">
        <f>'Detailed Budget'!#REF!</f>
        <v>#REF!</v>
      </c>
    </row>
    <row r="373" spans="1:9">
      <c r="A373" s="12" t="e">
        <f>IF(ISBLANK('Detailed Budget'!#REF!),"",('Detailed Budget'!#REF!))</f>
        <v>#REF!</v>
      </c>
      <c r="B373" s="12" t="e">
        <f>IF(ISBLANK('Detailed Budget'!#REF!),"",('Detailed Budget'!#REF!))</f>
        <v>#REF!</v>
      </c>
      <c r="C373" s="12" t="e">
        <f>IF(ISBLANK('Detailed Budget'!#REF!),"",('Detailed Budget'!#REF!))</f>
        <v>#REF!</v>
      </c>
      <c r="D373" s="12" t="e">
        <f>IF(ISBLANK('Detailed Budget'!#REF!),"",('Detailed Budget'!#REF!))</f>
        <v>#REF!</v>
      </c>
      <c r="E373" s="12" t="e">
        <f>IF(ISBLANK('Detailed Budget'!#REF!),"",('Detailed Budget'!#REF!))</f>
        <v>#REF!</v>
      </c>
      <c r="F373" s="12" t="e">
        <f>IF(ISBLANK('Detailed Budget'!#REF!),"",('Detailed Budget'!#REF!))</f>
        <v>#REF!</v>
      </c>
      <c r="G373" s="12" t="e">
        <f>IF(ISBLANK('Detailed Budget'!#REF!),"",('Detailed Budget'!#REF!))</f>
        <v>#REF!</v>
      </c>
      <c r="H373" s="12" t="e">
        <f>'Detailed Budget'!#REF!</f>
        <v>#REF!</v>
      </c>
      <c r="I373" s="12" t="e">
        <f>'Detailed Budget'!#REF!</f>
        <v>#REF!</v>
      </c>
    </row>
    <row r="374" spans="1:9">
      <c r="A374" s="12" t="e">
        <f>IF(ISBLANK('Detailed Budget'!#REF!),"",('Detailed Budget'!#REF!))</f>
        <v>#REF!</v>
      </c>
      <c r="B374" s="12" t="e">
        <f>IF(ISBLANK('Detailed Budget'!#REF!),"",('Detailed Budget'!#REF!))</f>
        <v>#REF!</v>
      </c>
      <c r="C374" s="12" t="e">
        <f>IF(ISBLANK('Detailed Budget'!#REF!),"",('Detailed Budget'!#REF!))</f>
        <v>#REF!</v>
      </c>
      <c r="D374" s="12" t="e">
        <f>IF(ISBLANK('Detailed Budget'!#REF!),"",('Detailed Budget'!#REF!))</f>
        <v>#REF!</v>
      </c>
      <c r="E374" s="12" t="e">
        <f>IF(ISBLANK('Detailed Budget'!#REF!),"",('Detailed Budget'!#REF!))</f>
        <v>#REF!</v>
      </c>
      <c r="F374" s="12" t="e">
        <f>IF(ISBLANK('Detailed Budget'!#REF!),"",('Detailed Budget'!#REF!))</f>
        <v>#REF!</v>
      </c>
      <c r="G374" s="12" t="e">
        <f>IF(ISBLANK('Detailed Budget'!#REF!),"",('Detailed Budget'!#REF!))</f>
        <v>#REF!</v>
      </c>
      <c r="H374" s="12" t="e">
        <f>'Detailed Budget'!#REF!</f>
        <v>#REF!</v>
      </c>
      <c r="I374" s="12" t="e">
        <f>'Detailed Budget'!#REF!</f>
        <v>#REF!</v>
      </c>
    </row>
    <row r="375" spans="1:9">
      <c r="A375" s="12" t="e">
        <f>IF(ISBLANK('Detailed Budget'!#REF!),"",('Detailed Budget'!#REF!))</f>
        <v>#REF!</v>
      </c>
      <c r="B375" s="12" t="e">
        <f>IF(ISBLANK('Detailed Budget'!#REF!),"",('Detailed Budget'!#REF!))</f>
        <v>#REF!</v>
      </c>
      <c r="C375" s="12" t="e">
        <f>IF(ISBLANK('Detailed Budget'!#REF!),"",('Detailed Budget'!#REF!))</f>
        <v>#REF!</v>
      </c>
      <c r="D375" s="12" t="e">
        <f>IF(ISBLANK('Detailed Budget'!#REF!),"",('Detailed Budget'!#REF!))</f>
        <v>#REF!</v>
      </c>
      <c r="E375" s="12" t="e">
        <f>IF(ISBLANK('Detailed Budget'!#REF!),"",('Detailed Budget'!#REF!))</f>
        <v>#REF!</v>
      </c>
      <c r="F375" s="12" t="e">
        <f>IF(ISBLANK('Detailed Budget'!#REF!),"",('Detailed Budget'!#REF!))</f>
        <v>#REF!</v>
      </c>
      <c r="G375" s="12" t="e">
        <f>IF(ISBLANK('Detailed Budget'!#REF!),"",('Detailed Budget'!#REF!))</f>
        <v>#REF!</v>
      </c>
      <c r="H375" s="12" t="e">
        <f>'Detailed Budget'!#REF!</f>
        <v>#REF!</v>
      </c>
      <c r="I375" s="12" t="e">
        <f>'Detailed Budget'!#REF!</f>
        <v>#REF!</v>
      </c>
    </row>
    <row r="376" spans="1:9">
      <c r="A376" s="12" t="e">
        <f>IF(ISBLANK('Detailed Budget'!#REF!),"",('Detailed Budget'!#REF!))</f>
        <v>#REF!</v>
      </c>
      <c r="B376" s="12" t="e">
        <f>IF(ISBLANK('Detailed Budget'!#REF!),"",('Detailed Budget'!#REF!))</f>
        <v>#REF!</v>
      </c>
      <c r="C376" s="12" t="e">
        <f>IF(ISBLANK('Detailed Budget'!#REF!),"",('Detailed Budget'!#REF!))</f>
        <v>#REF!</v>
      </c>
      <c r="D376" s="12" t="e">
        <f>IF(ISBLANK('Detailed Budget'!#REF!),"",('Detailed Budget'!#REF!))</f>
        <v>#REF!</v>
      </c>
      <c r="E376" s="12" t="e">
        <f>IF(ISBLANK('Detailed Budget'!#REF!),"",('Detailed Budget'!#REF!))</f>
        <v>#REF!</v>
      </c>
      <c r="F376" s="12" t="e">
        <f>IF(ISBLANK('Detailed Budget'!#REF!),"",('Detailed Budget'!#REF!))</f>
        <v>#REF!</v>
      </c>
      <c r="G376" s="12" t="e">
        <f>IF(ISBLANK('Detailed Budget'!#REF!),"",('Detailed Budget'!#REF!))</f>
        <v>#REF!</v>
      </c>
      <c r="H376" s="12" t="e">
        <f>'Detailed Budget'!#REF!</f>
        <v>#REF!</v>
      </c>
      <c r="I376" s="12" t="e">
        <f>'Detailed Budget'!#REF!</f>
        <v>#REF!</v>
      </c>
    </row>
    <row r="377" spans="1:9">
      <c r="A377" s="12" t="e">
        <f>IF(ISBLANK('Detailed Budget'!#REF!),"",('Detailed Budget'!#REF!))</f>
        <v>#REF!</v>
      </c>
      <c r="B377" s="12" t="e">
        <f>IF(ISBLANK('Detailed Budget'!#REF!),"",('Detailed Budget'!#REF!))</f>
        <v>#REF!</v>
      </c>
      <c r="C377" s="12" t="e">
        <f>IF(ISBLANK('Detailed Budget'!#REF!),"",('Detailed Budget'!#REF!))</f>
        <v>#REF!</v>
      </c>
      <c r="D377" s="12" t="e">
        <f>IF(ISBLANK('Detailed Budget'!#REF!),"",('Detailed Budget'!#REF!))</f>
        <v>#REF!</v>
      </c>
      <c r="E377" s="12" t="e">
        <f>IF(ISBLANK('Detailed Budget'!#REF!),"",('Detailed Budget'!#REF!))</f>
        <v>#REF!</v>
      </c>
      <c r="F377" s="12" t="e">
        <f>IF(ISBLANK('Detailed Budget'!#REF!),"",('Detailed Budget'!#REF!))</f>
        <v>#REF!</v>
      </c>
      <c r="G377" s="12" t="e">
        <f>IF(ISBLANK('Detailed Budget'!#REF!),"",('Detailed Budget'!#REF!))</f>
        <v>#REF!</v>
      </c>
      <c r="H377" s="12" t="e">
        <f>'Detailed Budget'!#REF!</f>
        <v>#REF!</v>
      </c>
      <c r="I377" s="12" t="e">
        <f>'Detailed Budget'!#REF!</f>
        <v>#REF!</v>
      </c>
    </row>
    <row r="378" spans="1:9">
      <c r="A378" s="12" t="e">
        <f>IF(ISBLANK('Detailed Budget'!#REF!),"",('Detailed Budget'!#REF!))</f>
        <v>#REF!</v>
      </c>
      <c r="B378" s="12" t="e">
        <f>IF(ISBLANK('Detailed Budget'!#REF!),"",('Detailed Budget'!#REF!))</f>
        <v>#REF!</v>
      </c>
      <c r="C378" s="12" t="e">
        <f>IF(ISBLANK('Detailed Budget'!#REF!),"",('Detailed Budget'!#REF!))</f>
        <v>#REF!</v>
      </c>
      <c r="D378" s="12" t="e">
        <f>IF(ISBLANK('Detailed Budget'!#REF!),"",('Detailed Budget'!#REF!))</f>
        <v>#REF!</v>
      </c>
      <c r="E378" s="12" t="e">
        <f>IF(ISBLANK('Detailed Budget'!#REF!),"",('Detailed Budget'!#REF!))</f>
        <v>#REF!</v>
      </c>
      <c r="F378" s="12" t="e">
        <f>IF(ISBLANK('Detailed Budget'!#REF!),"",('Detailed Budget'!#REF!))</f>
        <v>#REF!</v>
      </c>
      <c r="G378" s="12" t="str">
        <f>IF(ISBLANK('Detailed Budget'!A19),"",('Detailed Budget'!A19))</f>
        <v>Total Government Funding</v>
      </c>
      <c r="H378" s="12" t="e">
        <f>'Detailed Budget'!#REF!</f>
        <v>#REF!</v>
      </c>
      <c r="I378" s="12" t="e">
        <f>'Detailed Budget'!#REF!</f>
        <v>#REF!</v>
      </c>
    </row>
    <row r="379" spans="1:9">
      <c r="A379" s="12" t="e">
        <f>IF(ISBLANK('Detailed Budget'!#REF!),"",('Detailed Budget'!#REF!))</f>
        <v>#REF!</v>
      </c>
      <c r="B379" s="12" t="e">
        <f>IF(ISBLANK('Detailed Budget'!#REF!),"",('Detailed Budget'!#REF!))</f>
        <v>#REF!</v>
      </c>
      <c r="C379" s="12" t="e">
        <f>IF(ISBLANK('Detailed Budget'!#REF!),"",('Detailed Budget'!#REF!))</f>
        <v>#REF!</v>
      </c>
      <c r="D379" s="12" t="e">
        <f>IF(ISBLANK('Detailed Budget'!#REF!),"",('Detailed Budget'!#REF!))</f>
        <v>#REF!</v>
      </c>
      <c r="E379" s="12" t="e">
        <f>IF(ISBLANK('Detailed Budget'!#REF!),"",('Detailed Budget'!#REF!))</f>
        <v>#REF!</v>
      </c>
      <c r="F379" s="12" t="e">
        <f>IF(ISBLANK('Detailed Budget'!#REF!),"",('Detailed Budget'!#REF!))</f>
        <v>#REF!</v>
      </c>
      <c r="G379" s="12" t="str">
        <f>IF(ISBLANK('Detailed Budget'!A20),"",('Detailed Budget'!A20))</f>
        <v/>
      </c>
      <c r="H379" s="12" t="e">
        <f>'Detailed Budget'!#REF!</f>
        <v>#REF!</v>
      </c>
      <c r="I379" s="12" t="e">
        <f>'Detailed Budget'!#REF!</f>
        <v>#REF!</v>
      </c>
    </row>
    <row r="380" spans="1:9">
      <c r="A380" s="12" t="e">
        <f>IF(ISBLANK('Detailed Budget'!#REF!),"",('Detailed Budget'!#REF!))</f>
        <v>#REF!</v>
      </c>
      <c r="B380" s="12" t="e">
        <f>IF(ISBLANK('Detailed Budget'!#REF!),"",('Detailed Budget'!#REF!))</f>
        <v>#REF!</v>
      </c>
      <c r="C380" s="12" t="e">
        <f>IF(ISBLANK('Detailed Budget'!#REF!),"",('Detailed Budget'!#REF!))</f>
        <v>#REF!</v>
      </c>
      <c r="D380" s="12" t="e">
        <f>IF(ISBLANK('Detailed Budget'!#REF!),"",('Detailed Budget'!#REF!))</f>
        <v>#REF!</v>
      </c>
      <c r="E380" s="12" t="e">
        <f>IF(ISBLANK('Detailed Budget'!#REF!),"",('Detailed Budget'!#REF!))</f>
        <v>#REF!</v>
      </c>
      <c r="F380" s="12" t="e">
        <f>IF(ISBLANK('Detailed Budget'!#REF!),"",('Detailed Budget'!#REF!))</f>
        <v>#REF!</v>
      </c>
      <c r="G380" s="12" t="str">
        <f>IF(ISBLANK('Detailed Budget'!A21),"",('Detailed Budget'!A21))</f>
        <v>Self-generated income</v>
      </c>
      <c r="H380" s="12" t="e">
        <f>'Detailed Budget'!#REF!</f>
        <v>#REF!</v>
      </c>
      <c r="I380" s="12" t="e">
        <f>'Detailed Budget'!#REF!</f>
        <v>#REF!</v>
      </c>
    </row>
    <row r="381" spans="1:9">
      <c r="A381" s="12" t="e">
        <f>IF(ISBLANK('Detailed Budget'!#REF!),"",('Detailed Budget'!#REF!))</f>
        <v>#REF!</v>
      </c>
      <c r="B381" s="12" t="e">
        <f>IF(ISBLANK('Detailed Budget'!#REF!),"",('Detailed Budget'!#REF!))</f>
        <v>#REF!</v>
      </c>
      <c r="C381" s="12" t="e">
        <f>IF(ISBLANK('Detailed Budget'!#REF!),"",('Detailed Budget'!#REF!))</f>
        <v>#REF!</v>
      </c>
      <c r="D381" s="12" t="e">
        <f>IF(ISBLANK('Detailed Budget'!#REF!),"",('Detailed Budget'!#REF!))</f>
        <v>#REF!</v>
      </c>
      <c r="E381" s="12" t="e">
        <f>IF(ISBLANK('Detailed Budget'!#REF!),"",('Detailed Budget'!#REF!))</f>
        <v>#REF!</v>
      </c>
      <c r="F381" s="12" t="e">
        <f>IF(ISBLANK('Detailed Budget'!#REF!),"",('Detailed Budget'!#REF!))</f>
        <v>#REF!</v>
      </c>
      <c r="G381" s="12" t="str">
        <f>IF(ISBLANK('Detailed Budget'!A22),"",('Detailed Budget'!A22))</f>
        <v>Earnt Income</v>
      </c>
      <c r="H381" s="12" t="e">
        <f>'Detailed Budget'!#REF!</f>
        <v>#REF!</v>
      </c>
      <c r="I381" s="12" t="e">
        <f>'Detailed Budget'!#REF!</f>
        <v>#REF!</v>
      </c>
    </row>
    <row r="382" spans="1:9">
      <c r="A382" s="12" t="e">
        <f>IF(ISBLANK('Detailed Budget'!#REF!),"",('Detailed Budget'!#REF!))</f>
        <v>#REF!</v>
      </c>
      <c r="B382" s="12" t="e">
        <f>IF(ISBLANK('Detailed Budget'!#REF!),"",('Detailed Budget'!#REF!))</f>
        <v>#REF!</v>
      </c>
      <c r="C382" s="12" t="e">
        <f>IF(ISBLANK('Detailed Budget'!#REF!),"",('Detailed Budget'!#REF!))</f>
        <v>#REF!</v>
      </c>
      <c r="D382" s="12" t="e">
        <f>IF(ISBLANK('Detailed Budget'!#REF!),"",('Detailed Budget'!#REF!))</f>
        <v>#REF!</v>
      </c>
      <c r="E382" s="12" t="e">
        <f>IF(ISBLANK('Detailed Budget'!#REF!),"",('Detailed Budget'!#REF!))</f>
        <v>#REF!</v>
      </c>
      <c r="F382" s="12" t="e">
        <f>IF(ISBLANK('Detailed Budget'!#REF!),"",('Detailed Budget'!#REF!))</f>
        <v>#REF!</v>
      </c>
      <c r="G382" s="12" t="str">
        <f>IF(ISBLANK('Detailed Budget'!A23),"",('Detailed Budget'!A23))</f>
        <v>Income From Ticket Sales</v>
      </c>
      <c r="H382" s="12" t="e">
        <f>'Detailed Budget'!#REF!</f>
        <v>#REF!</v>
      </c>
      <c r="I382" s="12" t="e">
        <f>'Detailed Budget'!#REF!</f>
        <v>#REF!</v>
      </c>
    </row>
    <row r="383" spans="1:9">
      <c r="A383" s="12" t="e">
        <f>IF(ISBLANK('Detailed Budget'!#REF!),"",('Detailed Budget'!#REF!))</f>
        <v>#REF!</v>
      </c>
      <c r="B383" s="12" t="e">
        <f>IF(ISBLANK('Detailed Budget'!#REF!),"",('Detailed Budget'!#REF!))</f>
        <v>#REF!</v>
      </c>
      <c r="C383" s="12" t="e">
        <f>IF(ISBLANK('Detailed Budget'!#REF!),"",('Detailed Budget'!#REF!))</f>
        <v>#REF!</v>
      </c>
      <c r="D383" s="12" t="e">
        <f>IF(ISBLANK('Detailed Budget'!#REF!),"",('Detailed Budget'!#REF!))</f>
        <v>#REF!</v>
      </c>
      <c r="E383" s="12" t="e">
        <f>IF(ISBLANK('Detailed Budget'!#REF!),"",('Detailed Budget'!#REF!))</f>
        <v>#REF!</v>
      </c>
      <c r="F383" s="12" t="e">
        <f>IF(ISBLANK('Detailed Budget'!#REF!),"",('Detailed Budget'!#REF!))</f>
        <v>#REF!</v>
      </c>
      <c r="G383" s="12" t="e">
        <f>IF(ISBLANK('Detailed Budget'!#REF!),"",('Detailed Budget'!#REF!))</f>
        <v>#REF!</v>
      </c>
      <c r="H383" s="12" t="e">
        <f>'Detailed Budget'!#REF!</f>
        <v>#REF!</v>
      </c>
      <c r="I383" s="12" t="e">
        <f>'Detailed Budget'!#REF!</f>
        <v>#REF!</v>
      </c>
    </row>
    <row r="384" spans="1:9">
      <c r="A384" s="12" t="e">
        <f>IF(ISBLANK('Detailed Budget'!#REF!),"",('Detailed Budget'!#REF!))</f>
        <v>#REF!</v>
      </c>
      <c r="B384" s="12" t="e">
        <f>IF(ISBLANK('Detailed Budget'!#REF!),"",('Detailed Budget'!#REF!))</f>
        <v>#REF!</v>
      </c>
      <c r="C384" s="12" t="e">
        <f>IF(ISBLANK('Detailed Budget'!#REF!),"",('Detailed Budget'!#REF!))</f>
        <v>#REF!</v>
      </c>
      <c r="D384" s="12" t="e">
        <f>IF(ISBLANK('Detailed Budget'!#REF!),"",('Detailed Budget'!#REF!))</f>
        <v>#REF!</v>
      </c>
      <c r="E384" s="12" t="e">
        <f>IF(ISBLANK('Detailed Budget'!#REF!),"",('Detailed Budget'!#REF!))</f>
        <v>#REF!</v>
      </c>
      <c r="F384" s="12" t="e">
        <f>IF(ISBLANK('Detailed Budget'!#REF!),"",('Detailed Budget'!#REF!))</f>
        <v>#REF!</v>
      </c>
      <c r="G384" s="12" t="str">
        <f>IF(ISBLANK('Detailed Budget'!A24),"",('Detailed Budget'!A24))</f>
        <v>Performance/Speaker/Exhibition Fees</v>
      </c>
      <c r="H384" s="12" t="e">
        <f>'Detailed Budget'!#REF!</f>
        <v>#REF!</v>
      </c>
      <c r="I384" s="12" t="e">
        <f>'Detailed Budget'!#REF!</f>
        <v>#REF!</v>
      </c>
    </row>
    <row r="385" spans="1:9">
      <c r="A385" s="12" t="e">
        <f>IF(ISBLANK('Detailed Budget'!#REF!),"",('Detailed Budget'!#REF!))</f>
        <v>#REF!</v>
      </c>
      <c r="B385" s="12" t="e">
        <f>IF(ISBLANK('Detailed Budget'!#REF!),"",('Detailed Budget'!#REF!))</f>
        <v>#REF!</v>
      </c>
      <c r="C385" s="12" t="e">
        <f>IF(ISBLANK('Detailed Budget'!#REF!),"",('Detailed Budget'!#REF!))</f>
        <v>#REF!</v>
      </c>
      <c r="D385" s="12" t="e">
        <f>IF(ISBLANK('Detailed Budget'!#REF!),"",('Detailed Budget'!#REF!))</f>
        <v>#REF!</v>
      </c>
      <c r="E385" s="12" t="e">
        <f>IF(ISBLANK('Detailed Budget'!#REF!),"",('Detailed Budget'!#REF!))</f>
        <v>#REF!</v>
      </c>
      <c r="F385" s="12" t="e">
        <f>IF(ISBLANK('Detailed Budget'!#REF!),"",('Detailed Budget'!#REF!))</f>
        <v>#REF!</v>
      </c>
      <c r="G385" s="12" t="e">
        <f>IF(ISBLANK('Detailed Budget'!#REF!),"",('Detailed Budget'!#REF!))</f>
        <v>#REF!</v>
      </c>
      <c r="H385" s="12" t="e">
        <f>'Detailed Budget'!#REF!</f>
        <v>#REF!</v>
      </c>
      <c r="I385" s="12" t="e">
        <f>'Detailed Budget'!#REF!</f>
        <v>#REF!</v>
      </c>
    </row>
    <row r="386" spans="1:9">
      <c r="A386" s="12" t="e">
        <f>IF(ISBLANK('Detailed Budget'!#REF!),"",('Detailed Budget'!#REF!))</f>
        <v>#REF!</v>
      </c>
      <c r="B386" s="12" t="e">
        <f>IF(ISBLANK('Detailed Budget'!#REF!),"",('Detailed Budget'!#REF!))</f>
        <v>#REF!</v>
      </c>
      <c r="C386" s="12" t="e">
        <f>IF(ISBLANK('Detailed Budget'!#REF!),"",('Detailed Budget'!#REF!))</f>
        <v>#REF!</v>
      </c>
      <c r="D386" s="12" t="e">
        <f>IF(ISBLANK('Detailed Budget'!#REF!),"",('Detailed Budget'!#REF!))</f>
        <v>#REF!</v>
      </c>
      <c r="E386" s="12" t="e">
        <f>IF(ISBLANK('Detailed Budget'!#REF!),"",('Detailed Budget'!#REF!))</f>
        <v>#REF!</v>
      </c>
      <c r="F386" s="12" t="e">
        <f>IF(ISBLANK('Detailed Budget'!#REF!),"",('Detailed Budget'!#REF!))</f>
        <v>#REF!</v>
      </c>
      <c r="G386" s="12" t="str">
        <f>IF(ISBLANK('Detailed Budget'!A27),"",('Detailed Budget'!A27))</f>
        <v>&lt;Add new row ABOVE here&gt;</v>
      </c>
      <c r="H386" s="12" t="e">
        <f>'Detailed Budget'!#REF!</f>
        <v>#REF!</v>
      </c>
      <c r="I386" s="12" t="e">
        <f>'Detailed Budget'!#REF!</f>
        <v>#REF!</v>
      </c>
    </row>
    <row r="387" spans="1:9">
      <c r="A387" s="12" t="e">
        <f>IF(ISBLANK('Detailed Budget'!#REF!),"",('Detailed Budget'!#REF!))</f>
        <v>#REF!</v>
      </c>
      <c r="B387" s="12" t="e">
        <f>IF(ISBLANK('Detailed Budget'!#REF!),"",('Detailed Budget'!#REF!))</f>
        <v>#REF!</v>
      </c>
      <c r="C387" s="12" t="e">
        <f>IF(ISBLANK('Detailed Budget'!#REF!),"",('Detailed Budget'!#REF!))</f>
        <v>#REF!</v>
      </c>
      <c r="D387" s="12" t="e">
        <f>IF(ISBLANK('Detailed Budget'!#REF!),"",('Detailed Budget'!#REF!))</f>
        <v>#REF!</v>
      </c>
      <c r="E387" s="12" t="e">
        <f>IF(ISBLANK('Detailed Budget'!#REF!),"",('Detailed Budget'!#REF!))</f>
        <v>#REF!</v>
      </c>
      <c r="F387" s="12" t="e">
        <f>IF(ISBLANK('Detailed Budget'!#REF!),"",('Detailed Budget'!#REF!))</f>
        <v>#REF!</v>
      </c>
      <c r="G387" s="12" t="str">
        <f>IF(ISBLANK('Detailed Budget'!A28),"",('Detailed Budget'!A28))</f>
        <v>Total earnt income</v>
      </c>
      <c r="H387" s="12" t="e">
        <f>'Detailed Budget'!#REF!</f>
        <v>#REF!</v>
      </c>
      <c r="I387" s="12" t="e">
        <f>'Detailed Budget'!#REF!</f>
        <v>#REF!</v>
      </c>
    </row>
    <row r="388" spans="1:9">
      <c r="A388" s="12" t="e">
        <f>IF(ISBLANK('Detailed Budget'!#REF!),"",('Detailed Budget'!#REF!))</f>
        <v>#REF!</v>
      </c>
      <c r="B388" s="12" t="e">
        <f>IF(ISBLANK('Detailed Budget'!#REF!),"",('Detailed Budget'!#REF!))</f>
        <v>#REF!</v>
      </c>
      <c r="C388" s="12" t="e">
        <f>IF(ISBLANK('Detailed Budget'!#REF!),"",('Detailed Budget'!#REF!))</f>
        <v>#REF!</v>
      </c>
      <c r="D388" s="12" t="e">
        <f>IF(ISBLANK('Detailed Budget'!#REF!),"",('Detailed Budget'!#REF!))</f>
        <v>#REF!</v>
      </c>
      <c r="E388" s="12" t="e">
        <f>IF(ISBLANK('Detailed Budget'!#REF!),"",('Detailed Budget'!#REF!))</f>
        <v>#REF!</v>
      </c>
      <c r="F388" s="12" t="e">
        <f>IF(ISBLANK('Detailed Budget'!#REF!),"",('Detailed Budget'!#REF!))</f>
        <v>#REF!</v>
      </c>
      <c r="G388" s="12" t="str">
        <f>IF(ISBLANK('Detailed Budget'!A29),"",('Detailed Budget'!A29))</f>
        <v/>
      </c>
      <c r="H388" s="12" t="e">
        <f>'Detailed Budget'!#REF!</f>
        <v>#REF!</v>
      </c>
      <c r="I388" s="12" t="e">
        <f>'Detailed Budget'!#REF!</f>
        <v>#REF!</v>
      </c>
    </row>
    <row r="389" spans="1:9">
      <c r="A389" s="12" t="e">
        <f>IF(ISBLANK('Detailed Budget'!#REF!),"",('Detailed Budget'!#REF!))</f>
        <v>#REF!</v>
      </c>
      <c r="B389" s="12" t="e">
        <f>IF(ISBLANK('Detailed Budget'!#REF!),"",('Detailed Budget'!#REF!))</f>
        <v>#REF!</v>
      </c>
      <c r="C389" s="12" t="e">
        <f>IF(ISBLANK('Detailed Budget'!#REF!),"",('Detailed Budget'!#REF!))</f>
        <v>#REF!</v>
      </c>
      <c r="D389" s="12" t="e">
        <f>IF(ISBLANK('Detailed Budget'!#REF!),"",('Detailed Budget'!#REF!))</f>
        <v>#REF!</v>
      </c>
      <c r="E389" s="12" t="e">
        <f>IF(ISBLANK('Detailed Budget'!#REF!),"",('Detailed Budget'!#REF!))</f>
        <v>#REF!</v>
      </c>
      <c r="F389" s="12" t="e">
        <f>IF(ISBLANK('Detailed Budget'!#REF!),"",('Detailed Budget'!#REF!))</f>
        <v>#REF!</v>
      </c>
      <c r="G389" s="12" t="str">
        <f>IF(ISBLANK('Detailed Budget'!A30),"",('Detailed Budget'!A30))</f>
        <v xml:space="preserve">Merchandise &amp; Royalties </v>
      </c>
      <c r="H389" s="12" t="e">
        <f>'Detailed Budget'!#REF!</f>
        <v>#REF!</v>
      </c>
      <c r="I389" s="12" t="e">
        <f>'Detailed Budget'!#REF!</f>
        <v>#REF!</v>
      </c>
    </row>
    <row r="390" spans="1:9">
      <c r="A390" s="12" t="e">
        <f>IF(ISBLANK('Detailed Budget'!#REF!),"",('Detailed Budget'!#REF!))</f>
        <v>#REF!</v>
      </c>
      <c r="B390" s="12" t="e">
        <f>IF(ISBLANK('Detailed Budget'!#REF!),"",('Detailed Budget'!#REF!))</f>
        <v>#REF!</v>
      </c>
      <c r="C390" s="12" t="e">
        <f>IF(ISBLANK('Detailed Budget'!#REF!),"",('Detailed Budget'!#REF!))</f>
        <v>#REF!</v>
      </c>
      <c r="D390" s="12" t="e">
        <f>IF(ISBLANK('Detailed Budget'!#REF!),"",('Detailed Budget'!#REF!))</f>
        <v>#REF!</v>
      </c>
      <c r="E390" s="12" t="e">
        <f>IF(ISBLANK('Detailed Budget'!#REF!),"",('Detailed Budget'!#REF!))</f>
        <v>#REF!</v>
      </c>
      <c r="F390" s="12" t="e">
        <f>IF(ISBLANK('Detailed Budget'!#REF!),"",('Detailed Budget'!#REF!))</f>
        <v>#REF!</v>
      </c>
      <c r="G390" s="12" t="str">
        <f>IF(ISBLANK('Detailed Budget'!A31),"",('Detailed Budget'!A31))</f>
        <v>Merchandise</v>
      </c>
      <c r="H390" s="12" t="e">
        <f>'Detailed Budget'!#REF!</f>
        <v>#REF!</v>
      </c>
      <c r="I390" s="12" t="e">
        <f>'Detailed Budget'!#REF!</f>
        <v>#REF!</v>
      </c>
    </row>
    <row r="391" spans="1:9">
      <c r="A391" s="12" t="e">
        <f>IF(ISBLANK('Detailed Budget'!#REF!),"",('Detailed Budget'!#REF!))</f>
        <v>#REF!</v>
      </c>
      <c r="B391" s="12" t="e">
        <f>IF(ISBLANK('Detailed Budget'!#REF!),"",('Detailed Budget'!#REF!))</f>
        <v>#REF!</v>
      </c>
      <c r="C391" s="12" t="e">
        <f>IF(ISBLANK('Detailed Budget'!#REF!),"",('Detailed Budget'!#REF!))</f>
        <v>#REF!</v>
      </c>
      <c r="D391" s="12" t="e">
        <f>IF(ISBLANK('Detailed Budget'!#REF!),"",('Detailed Budget'!#REF!))</f>
        <v>#REF!</v>
      </c>
      <c r="E391" s="12" t="e">
        <f>IF(ISBLANK('Detailed Budget'!#REF!),"",('Detailed Budget'!#REF!))</f>
        <v>#REF!</v>
      </c>
      <c r="F391" s="12" t="e">
        <f>IF(ISBLANK('Detailed Budget'!#REF!),"",('Detailed Budget'!#REF!))</f>
        <v>#REF!</v>
      </c>
      <c r="G391" s="12" t="str">
        <f>IF(ISBLANK('Detailed Budget'!A33),"",('Detailed Budget'!A33))</f>
        <v>Royalties</v>
      </c>
      <c r="H391" s="12" t="e">
        <f>'Detailed Budget'!#REF!</f>
        <v>#REF!</v>
      </c>
      <c r="I391" s="12" t="e">
        <f>'Detailed Budget'!#REF!</f>
        <v>#REF!</v>
      </c>
    </row>
    <row r="392" spans="1:9">
      <c r="A392" s="12" t="e">
        <f>IF(ISBLANK('Detailed Budget'!#REF!),"",('Detailed Budget'!#REF!))</f>
        <v>#REF!</v>
      </c>
      <c r="B392" s="12" t="e">
        <f>IF(ISBLANK('Detailed Budget'!#REF!),"",('Detailed Budget'!#REF!))</f>
        <v>#REF!</v>
      </c>
      <c r="C392" s="12" t="e">
        <f>IF(ISBLANK('Detailed Budget'!#REF!),"",('Detailed Budget'!#REF!))</f>
        <v>#REF!</v>
      </c>
      <c r="D392" s="12" t="e">
        <f>IF(ISBLANK('Detailed Budget'!#REF!),"",('Detailed Budget'!#REF!))</f>
        <v>#REF!</v>
      </c>
      <c r="E392" s="12" t="e">
        <f>IF(ISBLANK('Detailed Budget'!#REF!),"",('Detailed Budget'!#REF!))</f>
        <v>#REF!</v>
      </c>
      <c r="F392" s="12" t="e">
        <f>IF(ISBLANK('Detailed Budget'!#REF!),"",('Detailed Budget'!#REF!))</f>
        <v>#REF!</v>
      </c>
      <c r="G392" s="12" t="e">
        <f>IF(ISBLANK('Detailed Budget'!#REF!),"",('Detailed Budget'!#REF!))</f>
        <v>#REF!</v>
      </c>
      <c r="H392" s="12" t="e">
        <f>'Detailed Budget'!#REF!</f>
        <v>#REF!</v>
      </c>
      <c r="I392" s="12" t="e">
        <f>'Detailed Budget'!#REF!</f>
        <v>#REF!</v>
      </c>
    </row>
    <row r="393" spans="1:9">
      <c r="A393" s="12" t="e">
        <f>IF(ISBLANK('Detailed Budget'!#REF!),"",('Detailed Budget'!#REF!))</f>
        <v>#REF!</v>
      </c>
      <c r="B393" s="12" t="e">
        <f>IF(ISBLANK('Detailed Budget'!#REF!),"",('Detailed Budget'!#REF!))</f>
        <v>#REF!</v>
      </c>
      <c r="C393" s="12" t="e">
        <f>IF(ISBLANK('Detailed Budget'!#REF!),"",('Detailed Budget'!#REF!))</f>
        <v>#REF!</v>
      </c>
      <c r="D393" s="12" t="e">
        <f>IF(ISBLANK('Detailed Budget'!#REF!),"",('Detailed Budget'!#REF!))</f>
        <v>#REF!</v>
      </c>
      <c r="E393" s="12" t="e">
        <f>IF(ISBLANK('Detailed Budget'!#REF!),"",('Detailed Budget'!#REF!))</f>
        <v>#REF!</v>
      </c>
      <c r="F393" s="12" t="e">
        <f>IF(ISBLANK('Detailed Budget'!#REF!),"",('Detailed Budget'!#REF!))</f>
        <v>#REF!</v>
      </c>
      <c r="G393" s="12" t="e">
        <f>IF(ISBLANK('Detailed Budget'!#REF!),"",('Detailed Budget'!#REF!))</f>
        <v>#REF!</v>
      </c>
      <c r="H393" s="12" t="e">
        <f>'Detailed Budget'!#REF!</f>
        <v>#REF!</v>
      </c>
      <c r="I393" s="12" t="e">
        <f>'Detailed Budget'!#REF!</f>
        <v>#REF!</v>
      </c>
    </row>
    <row r="394" spans="1:9">
      <c r="A394" s="12" t="e">
        <f>IF(ISBLANK('Detailed Budget'!#REF!),"",('Detailed Budget'!#REF!))</f>
        <v>#REF!</v>
      </c>
      <c r="B394" s="12" t="e">
        <f>IF(ISBLANK('Detailed Budget'!#REF!),"",('Detailed Budget'!#REF!))</f>
        <v>#REF!</v>
      </c>
      <c r="C394" s="12" t="e">
        <f>IF(ISBLANK('Detailed Budget'!#REF!),"",('Detailed Budget'!#REF!))</f>
        <v>#REF!</v>
      </c>
      <c r="D394" s="12" t="e">
        <f>IF(ISBLANK('Detailed Budget'!#REF!),"",('Detailed Budget'!#REF!))</f>
        <v>#REF!</v>
      </c>
      <c r="E394" s="12" t="e">
        <f>IF(ISBLANK('Detailed Budget'!#REF!),"",('Detailed Budget'!#REF!))</f>
        <v>#REF!</v>
      </c>
      <c r="F394" s="12" t="e">
        <f>IF(ISBLANK('Detailed Budget'!#REF!),"",('Detailed Budget'!#REF!))</f>
        <v>#REF!</v>
      </c>
      <c r="G394" s="12" t="str">
        <f>IF(ISBLANK('Detailed Budget'!A34),"",('Detailed Budget'!A34))</f>
        <v>Merchandise, Royalties and Other Income</v>
      </c>
      <c r="H394" s="12" t="e">
        <f>'Detailed Budget'!#REF!</f>
        <v>#REF!</v>
      </c>
      <c r="I394" s="12" t="e">
        <f>'Detailed Budget'!#REF!</f>
        <v>#REF!</v>
      </c>
    </row>
    <row r="395" spans="1:9">
      <c r="A395" s="12" t="e">
        <f>IF(ISBLANK('Detailed Budget'!#REF!),"",('Detailed Budget'!#REF!))</f>
        <v>#REF!</v>
      </c>
      <c r="B395" s="12" t="e">
        <f>IF(ISBLANK('Detailed Budget'!#REF!),"",('Detailed Budget'!#REF!))</f>
        <v>#REF!</v>
      </c>
      <c r="C395" s="12" t="e">
        <f>IF(ISBLANK('Detailed Budget'!#REF!),"",('Detailed Budget'!#REF!))</f>
        <v>#REF!</v>
      </c>
      <c r="D395" s="12" t="e">
        <f>IF(ISBLANK('Detailed Budget'!#REF!),"",('Detailed Budget'!#REF!))</f>
        <v>#REF!</v>
      </c>
      <c r="E395" s="12" t="e">
        <f>IF(ISBLANK('Detailed Budget'!#REF!),"",('Detailed Budget'!#REF!))</f>
        <v>#REF!</v>
      </c>
      <c r="F395" s="12" t="e">
        <f>IF(ISBLANK('Detailed Budget'!#REF!),"",('Detailed Budget'!#REF!))</f>
        <v>#REF!</v>
      </c>
      <c r="G395" s="12" t="str">
        <f>IF(ISBLANK('Detailed Budget'!A35),"",('Detailed Budget'!A35))</f>
        <v/>
      </c>
      <c r="H395" s="12" t="e">
        <f>'Detailed Budget'!#REF!</f>
        <v>#REF!</v>
      </c>
      <c r="I395" s="12" t="e">
        <f>'Detailed Budget'!#REF!</f>
        <v>#REF!</v>
      </c>
    </row>
    <row r="396" spans="1:9">
      <c r="A396" s="12" t="e">
        <f>IF(ISBLANK('Detailed Budget'!#REF!),"",('Detailed Budget'!#REF!))</f>
        <v>#REF!</v>
      </c>
      <c r="B396" s="12" t="e">
        <f>IF(ISBLANK('Detailed Budget'!#REF!),"",('Detailed Budget'!#REF!))</f>
        <v>#REF!</v>
      </c>
      <c r="C396" s="12" t="e">
        <f>IF(ISBLANK('Detailed Budget'!#REF!),"",('Detailed Budget'!#REF!))</f>
        <v>#REF!</v>
      </c>
      <c r="D396" s="12" t="e">
        <f>IF(ISBLANK('Detailed Budget'!#REF!),"",('Detailed Budget'!#REF!))</f>
        <v>#REF!</v>
      </c>
      <c r="E396" s="12" t="e">
        <f>IF(ISBLANK('Detailed Budget'!#REF!),"",('Detailed Budget'!#REF!))</f>
        <v>#REF!</v>
      </c>
      <c r="F396" s="12" t="e">
        <f>IF(ISBLANK('Detailed Budget'!#REF!),"",('Detailed Budget'!#REF!))</f>
        <v>#REF!</v>
      </c>
      <c r="G396" s="12" t="str">
        <f>IF(ISBLANK('Detailed Budget'!A36),"",('Detailed Budget'!A36))</f>
        <v xml:space="preserve">Donations and Sponsorship </v>
      </c>
      <c r="H396" s="12" t="e">
        <f>'Detailed Budget'!#REF!</f>
        <v>#REF!</v>
      </c>
      <c r="I396" s="12" t="e">
        <f>'Detailed Budget'!#REF!</f>
        <v>#REF!</v>
      </c>
    </row>
    <row r="397" spans="1:9">
      <c r="A397" s="12" t="e">
        <f>IF(ISBLANK('Detailed Budget'!#REF!),"",('Detailed Budget'!#REF!))</f>
        <v>#REF!</v>
      </c>
      <c r="B397" s="12" t="e">
        <f>IF(ISBLANK('Detailed Budget'!#REF!),"",('Detailed Budget'!#REF!))</f>
        <v>#REF!</v>
      </c>
      <c r="C397" s="12" t="e">
        <f>IF(ISBLANK('Detailed Budget'!#REF!),"",('Detailed Budget'!#REF!))</f>
        <v>#REF!</v>
      </c>
      <c r="D397" s="12" t="e">
        <f>IF(ISBLANK('Detailed Budget'!#REF!),"",('Detailed Budget'!#REF!))</f>
        <v>#REF!</v>
      </c>
      <c r="E397" s="12" t="e">
        <f>IF(ISBLANK('Detailed Budget'!#REF!),"",('Detailed Budget'!#REF!))</f>
        <v>#REF!</v>
      </c>
      <c r="F397" s="12" t="e">
        <f>IF(ISBLANK('Detailed Budget'!#REF!),"",('Detailed Budget'!#REF!))</f>
        <v>#REF!</v>
      </c>
      <c r="G397" s="12" t="str">
        <f>IF(ISBLANK('Detailed Budget'!A37),"",('Detailed Budget'!A37))</f>
        <v>General donations</v>
      </c>
      <c r="H397" s="12" t="e">
        <f>'Detailed Budget'!#REF!</f>
        <v>#REF!</v>
      </c>
      <c r="I397" s="12" t="e">
        <f>'Detailed Budget'!#REF!</f>
        <v>#REF!</v>
      </c>
    </row>
    <row r="398" spans="1:9">
      <c r="A398" s="12" t="e">
        <f>IF(ISBLANK('Detailed Budget'!#REF!),"",('Detailed Budget'!#REF!))</f>
        <v>#REF!</v>
      </c>
      <c r="B398" s="12" t="e">
        <f>IF(ISBLANK('Detailed Budget'!#REF!),"",('Detailed Budget'!#REF!))</f>
        <v>#REF!</v>
      </c>
      <c r="C398" s="12" t="e">
        <f>IF(ISBLANK('Detailed Budget'!#REF!),"",('Detailed Budget'!#REF!))</f>
        <v>#REF!</v>
      </c>
      <c r="D398" s="12" t="e">
        <f>IF(ISBLANK('Detailed Budget'!#REF!),"",('Detailed Budget'!#REF!))</f>
        <v>#REF!</v>
      </c>
      <c r="E398" s="12" t="e">
        <f>IF(ISBLANK('Detailed Budget'!#REF!),"",('Detailed Budget'!#REF!))</f>
        <v>#REF!</v>
      </c>
      <c r="F398" s="12" t="e">
        <f>IF(ISBLANK('Detailed Budget'!#REF!),"",('Detailed Budget'!#REF!))</f>
        <v>#REF!</v>
      </c>
      <c r="G398" s="12" t="str">
        <f>IF(ISBLANK('Detailed Budget'!A38),"",('Detailed Budget'!A38))</f>
        <v>Donations from Foundations &amp; trusts</v>
      </c>
      <c r="H398" s="12" t="e">
        <f>'Detailed Budget'!#REF!</f>
        <v>#REF!</v>
      </c>
      <c r="I398" s="12" t="e">
        <f>'Detailed Budget'!#REF!</f>
        <v>#REF!</v>
      </c>
    </row>
    <row r="399" spans="1:9">
      <c r="A399" s="12" t="e">
        <f>IF(ISBLANK('Detailed Budget'!#REF!),"",('Detailed Budget'!#REF!))</f>
        <v>#REF!</v>
      </c>
      <c r="B399" s="12" t="e">
        <f>IF(ISBLANK('Detailed Budget'!#REF!),"",('Detailed Budget'!#REF!))</f>
        <v>#REF!</v>
      </c>
      <c r="C399" s="12" t="e">
        <f>IF(ISBLANK('Detailed Budget'!#REF!),"",('Detailed Budget'!#REF!))</f>
        <v>#REF!</v>
      </c>
      <c r="D399" s="12" t="e">
        <f>IF(ISBLANK('Detailed Budget'!#REF!),"",('Detailed Budget'!#REF!))</f>
        <v>#REF!</v>
      </c>
      <c r="E399" s="12" t="e">
        <f>IF(ISBLANK('Detailed Budget'!#REF!),"",('Detailed Budget'!#REF!))</f>
        <v>#REF!</v>
      </c>
      <c r="F399" s="12" t="e">
        <f>IF(ISBLANK('Detailed Budget'!#REF!),"",('Detailed Budget'!#REF!))</f>
        <v>#REF!</v>
      </c>
      <c r="G399" s="12" t="e">
        <f>IF(ISBLANK('Detailed Budget'!#REF!),"",('Detailed Budget'!#REF!))</f>
        <v>#REF!</v>
      </c>
      <c r="H399" s="12" t="e">
        <f>'Detailed Budget'!#REF!</f>
        <v>#REF!</v>
      </c>
      <c r="I399" s="12" t="e">
        <f>'Detailed Budget'!#REF!</f>
        <v>#REF!</v>
      </c>
    </row>
    <row r="400" spans="1:9">
      <c r="A400" s="12" t="e">
        <f>IF(ISBLANK('Detailed Budget'!#REF!),"",('Detailed Budget'!#REF!))</f>
        <v>#REF!</v>
      </c>
      <c r="B400" s="12" t="e">
        <f>IF(ISBLANK('Detailed Budget'!#REF!),"",('Detailed Budget'!#REF!))</f>
        <v>#REF!</v>
      </c>
      <c r="C400" s="12" t="e">
        <f>IF(ISBLANK('Detailed Budget'!#REF!),"",('Detailed Budget'!#REF!))</f>
        <v>#REF!</v>
      </c>
      <c r="D400" s="12" t="e">
        <f>IF(ISBLANK('Detailed Budget'!#REF!),"",('Detailed Budget'!#REF!))</f>
        <v>#REF!</v>
      </c>
      <c r="E400" s="12" t="e">
        <f>IF(ISBLANK('Detailed Budget'!#REF!),"",('Detailed Budget'!#REF!))</f>
        <v>#REF!</v>
      </c>
      <c r="F400" s="12" t="e">
        <f>IF(ISBLANK('Detailed Budget'!#REF!),"",('Detailed Budget'!#REF!))</f>
        <v>#REF!</v>
      </c>
      <c r="G400" s="12" t="e">
        <f>IF(ISBLANK('Detailed Budget'!#REF!),"",('Detailed Budget'!#REF!))</f>
        <v>#REF!</v>
      </c>
      <c r="H400" s="12" t="e">
        <f>'Detailed Budget'!#REF!</f>
        <v>#REF!</v>
      </c>
      <c r="I400" s="12" t="e">
        <f>'Detailed Budget'!#REF!</f>
        <v>#REF!</v>
      </c>
    </row>
    <row r="401" spans="1:9">
      <c r="A401" s="12" t="e">
        <f>IF(ISBLANK('Detailed Budget'!#REF!),"",('Detailed Budget'!#REF!))</f>
        <v>#REF!</v>
      </c>
      <c r="B401" s="12" t="e">
        <f>IF(ISBLANK('Detailed Budget'!#REF!),"",('Detailed Budget'!#REF!))</f>
        <v>#REF!</v>
      </c>
      <c r="C401" s="12" t="e">
        <f>IF(ISBLANK('Detailed Budget'!#REF!),"",('Detailed Budget'!#REF!))</f>
        <v>#REF!</v>
      </c>
      <c r="D401" s="12" t="e">
        <f>IF(ISBLANK('Detailed Budget'!#REF!),"",('Detailed Budget'!#REF!))</f>
        <v>#REF!</v>
      </c>
      <c r="E401" s="12" t="e">
        <f>IF(ISBLANK('Detailed Budget'!#REF!),"",('Detailed Budget'!#REF!))</f>
        <v>#REF!</v>
      </c>
      <c r="F401" s="12" t="e">
        <f>IF(ISBLANK('Detailed Budget'!#REF!),"",('Detailed Budget'!#REF!))</f>
        <v>#REF!</v>
      </c>
      <c r="G401" s="12" t="e">
        <f>IF(ISBLANK('Detailed Budget'!#REF!),"",('Detailed Budget'!#REF!))</f>
        <v>#REF!</v>
      </c>
      <c r="H401" s="12" t="e">
        <f>'Detailed Budget'!#REF!</f>
        <v>#REF!</v>
      </c>
      <c r="I401" s="12" t="e">
        <f>'Detailed Budget'!#REF!</f>
        <v>#REF!</v>
      </c>
    </row>
    <row r="402" spans="1:9">
      <c r="A402" s="12" t="e">
        <f>IF(ISBLANK('Detailed Budget'!#REF!),"",('Detailed Budget'!#REF!))</f>
        <v>#REF!</v>
      </c>
      <c r="B402" s="12" t="e">
        <f>IF(ISBLANK('Detailed Budget'!#REF!),"",('Detailed Budget'!#REF!))</f>
        <v>#REF!</v>
      </c>
      <c r="C402" s="12" t="e">
        <f>IF(ISBLANK('Detailed Budget'!#REF!),"",('Detailed Budget'!#REF!))</f>
        <v>#REF!</v>
      </c>
      <c r="D402" s="12" t="e">
        <f>IF(ISBLANK('Detailed Budget'!#REF!),"",('Detailed Budget'!#REF!))</f>
        <v>#REF!</v>
      </c>
      <c r="E402" s="12" t="e">
        <f>IF(ISBLANK('Detailed Budget'!#REF!),"",('Detailed Budget'!#REF!))</f>
        <v>#REF!</v>
      </c>
      <c r="F402" s="12" t="e">
        <f>IF(ISBLANK('Detailed Budget'!#REF!),"",('Detailed Budget'!#REF!))</f>
        <v>#REF!</v>
      </c>
      <c r="G402" s="12" t="str">
        <f>IF(ISBLANK('Detailed Budget'!A41),"",('Detailed Budget'!A41))</f>
        <v>&lt;Add new row ABOVE here&gt;</v>
      </c>
      <c r="H402" s="12" t="e">
        <f>'Detailed Budget'!#REF!</f>
        <v>#REF!</v>
      </c>
      <c r="I402" s="12" t="e">
        <f>'Detailed Budget'!#REF!</f>
        <v>#REF!</v>
      </c>
    </row>
    <row r="403" spans="1:9">
      <c r="A403" s="12" t="e">
        <f>IF(ISBLANK('Detailed Budget'!#REF!),"",('Detailed Budget'!#REF!))</f>
        <v>#REF!</v>
      </c>
      <c r="B403" s="12" t="e">
        <f>IF(ISBLANK('Detailed Budget'!#REF!),"",('Detailed Budget'!#REF!))</f>
        <v>#REF!</v>
      </c>
      <c r="C403" s="12" t="e">
        <f>IF(ISBLANK('Detailed Budget'!#REF!),"",('Detailed Budget'!#REF!))</f>
        <v>#REF!</v>
      </c>
      <c r="D403" s="12" t="e">
        <f>IF(ISBLANK('Detailed Budget'!#REF!),"",('Detailed Budget'!#REF!))</f>
        <v>#REF!</v>
      </c>
      <c r="E403" s="12" t="e">
        <f>IF(ISBLANK('Detailed Budget'!#REF!),"",('Detailed Budget'!#REF!))</f>
        <v>#REF!</v>
      </c>
      <c r="F403" s="12" t="e">
        <f>IF(ISBLANK('Detailed Budget'!#REF!),"",('Detailed Budget'!#REF!))</f>
        <v>#REF!</v>
      </c>
      <c r="G403" s="12" t="str">
        <f>IF(ISBLANK('Detailed Budget'!A42),"",('Detailed Budget'!A42))</f>
        <v>Total Donation and Trust (cash)</v>
      </c>
      <c r="H403" s="12" t="e">
        <f>'Detailed Budget'!#REF!</f>
        <v>#REF!</v>
      </c>
      <c r="I403" s="12" t="e">
        <f>'Detailed Budget'!#REF!</f>
        <v>#REF!</v>
      </c>
    </row>
    <row r="404" spans="1:9">
      <c r="A404" s="12" t="e">
        <f>IF(ISBLANK('Detailed Budget'!#REF!),"",('Detailed Budget'!#REF!))</f>
        <v>#REF!</v>
      </c>
      <c r="B404" s="12" t="e">
        <f>IF(ISBLANK('Detailed Budget'!#REF!),"",('Detailed Budget'!#REF!))</f>
        <v>#REF!</v>
      </c>
      <c r="C404" s="12" t="e">
        <f>IF(ISBLANK('Detailed Budget'!#REF!),"",('Detailed Budget'!#REF!))</f>
        <v>#REF!</v>
      </c>
      <c r="D404" s="12" t="e">
        <f>IF(ISBLANK('Detailed Budget'!#REF!),"",('Detailed Budget'!#REF!))</f>
        <v>#REF!</v>
      </c>
      <c r="E404" s="12" t="e">
        <f>IF(ISBLANK('Detailed Budget'!#REF!),"",('Detailed Budget'!#REF!))</f>
        <v>#REF!</v>
      </c>
      <c r="F404" s="12" t="e">
        <f>IF(ISBLANK('Detailed Budget'!#REF!),"",('Detailed Budget'!#REF!))</f>
        <v>#REF!</v>
      </c>
      <c r="G404" s="12" t="str">
        <f>IF(ISBLANK('Detailed Budget'!A43),"",('Detailed Budget'!A43))</f>
        <v/>
      </c>
      <c r="H404" s="12" t="e">
        <f>'Detailed Budget'!#REF!</f>
        <v>#REF!</v>
      </c>
      <c r="I404" s="12" t="e">
        <f>'Detailed Budget'!#REF!</f>
        <v>#REF!</v>
      </c>
    </row>
    <row r="405" spans="1:9">
      <c r="A405" s="12" t="e">
        <f>IF(ISBLANK('Detailed Budget'!#REF!),"",('Detailed Budget'!#REF!))</f>
        <v>#REF!</v>
      </c>
      <c r="B405" s="12" t="e">
        <f>IF(ISBLANK('Detailed Budget'!#REF!),"",('Detailed Budget'!#REF!))</f>
        <v>#REF!</v>
      </c>
      <c r="C405" s="12" t="e">
        <f>IF(ISBLANK('Detailed Budget'!#REF!),"",('Detailed Budget'!#REF!))</f>
        <v>#REF!</v>
      </c>
      <c r="D405" s="12" t="e">
        <f>IF(ISBLANK('Detailed Budget'!#REF!),"",('Detailed Budget'!#REF!))</f>
        <v>#REF!</v>
      </c>
      <c r="E405" s="12" t="e">
        <f>IF(ISBLANK('Detailed Budget'!#REF!),"",('Detailed Budget'!#REF!))</f>
        <v>#REF!</v>
      </c>
      <c r="F405" s="12" t="e">
        <f>IF(ISBLANK('Detailed Budget'!#REF!),"",('Detailed Budget'!#REF!))</f>
        <v>#REF!</v>
      </c>
      <c r="G405" s="12" t="e">
        <f>IF(ISBLANK('Detailed Budget'!#REF!),"",('Detailed Budget'!#REF!))</f>
        <v>#REF!</v>
      </c>
      <c r="H405" s="12" t="e">
        <f>'Detailed Budget'!#REF!</f>
        <v>#REF!</v>
      </c>
      <c r="I405" s="12" t="e">
        <f>'Detailed Budget'!#REF!</f>
        <v>#REF!</v>
      </c>
    </row>
    <row r="406" spans="1:9">
      <c r="A406" s="12" t="e">
        <f>IF(ISBLANK('Detailed Budget'!#REF!),"",('Detailed Budget'!#REF!))</f>
        <v>#REF!</v>
      </c>
      <c r="B406" s="12" t="e">
        <f>IF(ISBLANK('Detailed Budget'!#REF!),"",('Detailed Budget'!#REF!))</f>
        <v>#REF!</v>
      </c>
      <c r="C406" s="12" t="e">
        <f>IF(ISBLANK('Detailed Budget'!#REF!),"",('Detailed Budget'!#REF!))</f>
        <v>#REF!</v>
      </c>
      <c r="D406" s="12" t="e">
        <f>IF(ISBLANK('Detailed Budget'!#REF!),"",('Detailed Budget'!#REF!))</f>
        <v>#REF!</v>
      </c>
      <c r="E406" s="12" t="e">
        <f>IF(ISBLANK('Detailed Budget'!#REF!),"",('Detailed Budget'!#REF!))</f>
        <v>#REF!</v>
      </c>
      <c r="F406" s="12" t="e">
        <f>IF(ISBLANK('Detailed Budget'!#REF!),"",('Detailed Budget'!#REF!))</f>
        <v>#REF!</v>
      </c>
      <c r="G406" s="12" t="e">
        <f>IF(ISBLANK('Detailed Budget'!#REF!),"",('Detailed Budget'!#REF!))</f>
        <v>#REF!</v>
      </c>
      <c r="H406" s="12" t="e">
        <f>'Detailed Budget'!#REF!</f>
        <v>#REF!</v>
      </c>
      <c r="I406" s="12" t="e">
        <f>'Detailed Budget'!#REF!</f>
        <v>#REF!</v>
      </c>
    </row>
    <row r="407" spans="1:9">
      <c r="A407" s="12" t="e">
        <f>IF(ISBLANK('Detailed Budget'!#REF!),"",('Detailed Budget'!#REF!))</f>
        <v>#REF!</v>
      </c>
      <c r="B407" s="12" t="e">
        <f>IF(ISBLANK('Detailed Budget'!#REF!),"",('Detailed Budget'!#REF!))</f>
        <v>#REF!</v>
      </c>
      <c r="C407" s="12" t="e">
        <f>IF(ISBLANK('Detailed Budget'!#REF!),"",('Detailed Budget'!#REF!))</f>
        <v>#REF!</v>
      </c>
      <c r="D407" s="12" t="e">
        <f>IF(ISBLANK('Detailed Budget'!#REF!),"",('Detailed Budget'!#REF!))</f>
        <v>#REF!</v>
      </c>
      <c r="E407" s="12" t="e">
        <f>IF(ISBLANK('Detailed Budget'!#REF!),"",('Detailed Budget'!#REF!))</f>
        <v>#REF!</v>
      </c>
      <c r="F407" s="12" t="e">
        <f>IF(ISBLANK('Detailed Budget'!#REF!),"",('Detailed Budget'!#REF!))</f>
        <v>#REF!</v>
      </c>
      <c r="G407" s="12" t="e">
        <f>IF(ISBLANK('Detailed Budget'!#REF!),"",('Detailed Budget'!#REF!))</f>
        <v>#REF!</v>
      </c>
      <c r="H407" s="12" t="e">
        <f>'Detailed Budget'!#REF!</f>
        <v>#REF!</v>
      </c>
      <c r="I407" s="12" t="e">
        <f>'Detailed Budget'!#REF!</f>
        <v>#REF!</v>
      </c>
    </row>
    <row r="408" spans="1:9">
      <c r="A408" s="12" t="e">
        <f>IF(ISBLANK('Detailed Budget'!#REF!),"",('Detailed Budget'!#REF!))</f>
        <v>#REF!</v>
      </c>
      <c r="B408" s="12" t="e">
        <f>IF(ISBLANK('Detailed Budget'!#REF!),"",('Detailed Budget'!#REF!))</f>
        <v>#REF!</v>
      </c>
      <c r="C408" s="12" t="e">
        <f>IF(ISBLANK('Detailed Budget'!#REF!),"",('Detailed Budget'!#REF!))</f>
        <v>#REF!</v>
      </c>
      <c r="D408" s="12" t="e">
        <f>IF(ISBLANK('Detailed Budget'!#REF!),"",('Detailed Budget'!#REF!))</f>
        <v>#REF!</v>
      </c>
      <c r="E408" s="12" t="e">
        <f>IF(ISBLANK('Detailed Budget'!#REF!),"",('Detailed Budget'!#REF!))</f>
        <v>#REF!</v>
      </c>
      <c r="F408" s="12" t="e">
        <f>IF(ISBLANK('Detailed Budget'!#REF!),"",('Detailed Budget'!#REF!))</f>
        <v>#REF!</v>
      </c>
      <c r="G408" s="12" t="e">
        <f>IF(ISBLANK('Detailed Budget'!#REF!),"",('Detailed Budget'!#REF!))</f>
        <v>#REF!</v>
      </c>
      <c r="H408" s="12" t="e">
        <f>'Detailed Budget'!#REF!</f>
        <v>#REF!</v>
      </c>
      <c r="I408" s="12" t="e">
        <f>'Detailed Budget'!#REF!</f>
        <v>#REF!</v>
      </c>
    </row>
    <row r="409" spans="1:9">
      <c r="A409" s="12" t="e">
        <f>IF(ISBLANK('Detailed Budget'!#REF!),"",('Detailed Budget'!#REF!))</f>
        <v>#REF!</v>
      </c>
      <c r="B409" s="12" t="e">
        <f>IF(ISBLANK('Detailed Budget'!#REF!),"",('Detailed Budget'!#REF!))</f>
        <v>#REF!</v>
      </c>
      <c r="C409" s="12" t="e">
        <f>IF(ISBLANK('Detailed Budget'!#REF!),"",('Detailed Budget'!#REF!))</f>
        <v>#REF!</v>
      </c>
      <c r="D409" s="12" t="e">
        <f>IF(ISBLANK('Detailed Budget'!#REF!),"",('Detailed Budget'!#REF!))</f>
        <v>#REF!</v>
      </c>
      <c r="E409" s="12" t="e">
        <f>IF(ISBLANK('Detailed Budget'!#REF!),"",('Detailed Budget'!#REF!))</f>
        <v>#REF!</v>
      </c>
      <c r="F409" s="12" t="e">
        <f>IF(ISBLANK('Detailed Budget'!#REF!),"",('Detailed Budget'!#REF!))</f>
        <v>#REF!</v>
      </c>
      <c r="G409" s="12" t="e">
        <f>IF(ISBLANK('Detailed Budget'!#REF!),"",('Detailed Budget'!#REF!))</f>
        <v>#REF!</v>
      </c>
      <c r="H409" s="12" t="e">
        <f>'Detailed Budget'!#REF!</f>
        <v>#REF!</v>
      </c>
      <c r="I409" s="12" t="e">
        <f>'Detailed Budget'!#REF!</f>
        <v>#REF!</v>
      </c>
    </row>
    <row r="410" spans="1:9">
      <c r="A410" s="12" t="e">
        <f>IF(ISBLANK('Detailed Budget'!#REF!),"",('Detailed Budget'!#REF!))</f>
        <v>#REF!</v>
      </c>
      <c r="B410" s="12" t="e">
        <f>IF(ISBLANK('Detailed Budget'!#REF!),"",('Detailed Budget'!#REF!))</f>
        <v>#REF!</v>
      </c>
      <c r="C410" s="12" t="e">
        <f>IF(ISBLANK('Detailed Budget'!#REF!),"",('Detailed Budget'!#REF!))</f>
        <v>#REF!</v>
      </c>
      <c r="D410" s="12" t="e">
        <f>IF(ISBLANK('Detailed Budget'!#REF!),"",('Detailed Budget'!#REF!))</f>
        <v>#REF!</v>
      </c>
      <c r="E410" s="12" t="e">
        <f>IF(ISBLANK('Detailed Budget'!#REF!),"",('Detailed Budget'!#REF!))</f>
        <v>#REF!</v>
      </c>
      <c r="F410" s="12" t="e">
        <f>IF(ISBLANK('Detailed Budget'!#REF!),"",('Detailed Budget'!#REF!))</f>
        <v>#REF!</v>
      </c>
      <c r="G410" s="12" t="str">
        <f>IF(ISBLANK('Detailed Budget'!A44),"",('Detailed Budget'!A44))</f>
        <v>In-kind Support</v>
      </c>
      <c r="H410" s="12" t="e">
        <f>'Detailed Budget'!#REF!</f>
        <v>#REF!</v>
      </c>
      <c r="I410" s="12" t="e">
        <f>'Detailed Budget'!#REF!</f>
        <v>#REF!</v>
      </c>
    </row>
    <row r="411" spans="1:9">
      <c r="A411" s="12" t="e">
        <f>IF(ISBLANK('Detailed Budget'!#REF!),"",('Detailed Budget'!#REF!))</f>
        <v>#REF!</v>
      </c>
      <c r="B411" s="12" t="e">
        <f>IF(ISBLANK('Detailed Budget'!#REF!),"",('Detailed Budget'!#REF!))</f>
        <v>#REF!</v>
      </c>
      <c r="C411" s="12" t="e">
        <f>IF(ISBLANK('Detailed Budget'!#REF!),"",('Detailed Budget'!#REF!))</f>
        <v>#REF!</v>
      </c>
      <c r="D411" s="12" t="e">
        <f>IF(ISBLANK('Detailed Budget'!#REF!),"",('Detailed Budget'!#REF!))</f>
        <v>#REF!</v>
      </c>
      <c r="E411" s="12" t="e">
        <f>IF(ISBLANK('Detailed Budget'!#REF!),"",('Detailed Budget'!#REF!))</f>
        <v>#REF!</v>
      </c>
      <c r="F411" s="12" t="e">
        <f>IF(ISBLANK('Detailed Budget'!#REF!),"",('Detailed Budget'!#REF!))</f>
        <v>#REF!</v>
      </c>
      <c r="G411" s="12" t="str">
        <f>IF(ISBLANK('Detailed Budget'!A45),"",('Detailed Budget'!A45))</f>
        <v>&lt;Enter Details&gt;</v>
      </c>
      <c r="H411" s="12" t="e">
        <f>'Detailed Budget'!#REF!</f>
        <v>#REF!</v>
      </c>
      <c r="I411" s="12" t="e">
        <f>'Detailed Budget'!#REF!</f>
        <v>#REF!</v>
      </c>
    </row>
    <row r="412" spans="1:9">
      <c r="A412" s="12" t="e">
        <f>IF(ISBLANK('Detailed Budget'!#REF!),"",('Detailed Budget'!#REF!))</f>
        <v>#REF!</v>
      </c>
      <c r="B412" s="12" t="e">
        <f>IF(ISBLANK('Detailed Budget'!#REF!),"",('Detailed Budget'!#REF!))</f>
        <v>#REF!</v>
      </c>
      <c r="C412" s="12" t="e">
        <f>IF(ISBLANK('Detailed Budget'!#REF!),"",('Detailed Budget'!#REF!))</f>
        <v>#REF!</v>
      </c>
      <c r="D412" s="12" t="e">
        <f>IF(ISBLANK('Detailed Budget'!#REF!),"",('Detailed Budget'!#REF!))</f>
        <v>#REF!</v>
      </c>
      <c r="E412" s="12" t="e">
        <f>IF(ISBLANK('Detailed Budget'!#REF!),"",('Detailed Budget'!#REF!))</f>
        <v>#REF!</v>
      </c>
      <c r="F412" s="12" t="e">
        <f>IF(ISBLANK('Detailed Budget'!#REF!),"",('Detailed Budget'!#REF!))</f>
        <v>#REF!</v>
      </c>
      <c r="G412" s="12" t="str">
        <f>IF(ISBLANK('Detailed Budget'!A46),"",('Detailed Budget'!A46))</f>
        <v>&lt;Add new row ABOVE here&gt;</v>
      </c>
      <c r="H412" s="12" t="e">
        <f>'Detailed Budget'!#REF!</f>
        <v>#REF!</v>
      </c>
      <c r="I412" s="12" t="e">
        <f>'Detailed Budget'!#REF!</f>
        <v>#REF!</v>
      </c>
    </row>
    <row r="413" spans="1:9">
      <c r="A413" s="12" t="e">
        <f>IF(ISBLANK('Detailed Budget'!#REF!),"",('Detailed Budget'!#REF!))</f>
        <v>#REF!</v>
      </c>
      <c r="B413" s="12" t="e">
        <f>IF(ISBLANK('Detailed Budget'!#REF!),"",('Detailed Budget'!#REF!))</f>
        <v>#REF!</v>
      </c>
      <c r="C413" s="12" t="e">
        <f>IF(ISBLANK('Detailed Budget'!#REF!),"",('Detailed Budget'!#REF!))</f>
        <v>#REF!</v>
      </c>
      <c r="D413" s="12" t="e">
        <f>IF(ISBLANK('Detailed Budget'!#REF!),"",('Detailed Budget'!#REF!))</f>
        <v>#REF!</v>
      </c>
      <c r="E413" s="12" t="e">
        <f>IF(ISBLANK('Detailed Budget'!#REF!),"",('Detailed Budget'!#REF!))</f>
        <v>#REF!</v>
      </c>
      <c r="F413" s="12" t="e">
        <f>IF(ISBLANK('Detailed Budget'!#REF!),"",('Detailed Budget'!#REF!))</f>
        <v>#REF!</v>
      </c>
      <c r="G413" s="12" t="e">
        <f>IF(ISBLANK('Detailed Budget'!#REF!),"",('Detailed Budget'!#REF!))</f>
        <v>#REF!</v>
      </c>
      <c r="H413" s="12" t="e">
        <f>'Detailed Budget'!#REF!</f>
        <v>#REF!</v>
      </c>
      <c r="I413" s="12" t="e">
        <f>'Detailed Budget'!#REF!</f>
        <v>#REF!</v>
      </c>
    </row>
    <row r="414" spans="1:9">
      <c r="A414" s="12" t="e">
        <f>IF(ISBLANK('Detailed Budget'!#REF!),"",('Detailed Budget'!#REF!))</f>
        <v>#REF!</v>
      </c>
      <c r="B414" s="12" t="e">
        <f>IF(ISBLANK('Detailed Budget'!#REF!),"",('Detailed Budget'!#REF!))</f>
        <v>#REF!</v>
      </c>
      <c r="C414" s="12" t="e">
        <f>IF(ISBLANK('Detailed Budget'!#REF!),"",('Detailed Budget'!#REF!))</f>
        <v>#REF!</v>
      </c>
      <c r="D414" s="12" t="e">
        <f>IF(ISBLANK('Detailed Budget'!#REF!),"",('Detailed Budget'!#REF!))</f>
        <v>#REF!</v>
      </c>
      <c r="E414" s="12" t="e">
        <f>IF(ISBLANK('Detailed Budget'!#REF!),"",('Detailed Budget'!#REF!))</f>
        <v>#REF!</v>
      </c>
      <c r="F414" s="12" t="e">
        <f>IF(ISBLANK('Detailed Budget'!#REF!),"",('Detailed Budget'!#REF!))</f>
        <v>#REF!</v>
      </c>
      <c r="G414" s="12" t="e">
        <f>IF(ISBLANK('Detailed Budget'!#REF!),"",('Detailed Budget'!#REF!))</f>
        <v>#REF!</v>
      </c>
      <c r="H414" s="12" t="e">
        <f>'Detailed Budget'!#REF!</f>
        <v>#REF!</v>
      </c>
      <c r="I414" s="12" t="e">
        <f>'Detailed Budget'!#REF!</f>
        <v>#REF!</v>
      </c>
    </row>
    <row r="415" spans="1:9">
      <c r="A415" s="12" t="e">
        <f>IF(ISBLANK('Detailed Budget'!#REF!),"",('Detailed Budget'!#REF!))</f>
        <v>#REF!</v>
      </c>
      <c r="B415" s="12" t="e">
        <f>IF(ISBLANK('Detailed Budget'!#REF!),"",('Detailed Budget'!#REF!))</f>
        <v>#REF!</v>
      </c>
      <c r="C415" s="12" t="e">
        <f>IF(ISBLANK('Detailed Budget'!#REF!),"",('Detailed Budget'!#REF!))</f>
        <v>#REF!</v>
      </c>
      <c r="D415" s="12" t="e">
        <f>IF(ISBLANK('Detailed Budget'!#REF!),"",('Detailed Budget'!#REF!))</f>
        <v>#REF!</v>
      </c>
      <c r="E415" s="12" t="e">
        <f>IF(ISBLANK('Detailed Budget'!#REF!),"",('Detailed Budget'!#REF!))</f>
        <v>#REF!</v>
      </c>
      <c r="F415" s="12" t="e">
        <f>IF(ISBLANK('Detailed Budget'!#REF!),"",('Detailed Budget'!#REF!))</f>
        <v>#REF!</v>
      </c>
      <c r="G415" s="12" t="str">
        <f>IF(ISBLANK('Detailed Budget'!A47),"",('Detailed Budget'!A47))</f>
        <v>Total In-kind Support</v>
      </c>
      <c r="H415" s="12" t="e">
        <f>'Detailed Budget'!#REF!</f>
        <v>#REF!</v>
      </c>
      <c r="I415" s="12" t="e">
        <f>'Detailed Budget'!#REF!</f>
        <v>#REF!</v>
      </c>
    </row>
    <row r="416" spans="1:9">
      <c r="A416" s="12" t="e">
        <f>IF(ISBLANK('Detailed Budget'!#REF!),"",('Detailed Budget'!#REF!))</f>
        <v>#REF!</v>
      </c>
      <c r="B416" s="12" t="e">
        <f>IF(ISBLANK('Detailed Budget'!#REF!),"",('Detailed Budget'!#REF!))</f>
        <v>#REF!</v>
      </c>
      <c r="C416" s="12" t="e">
        <f>IF(ISBLANK('Detailed Budget'!#REF!),"",('Detailed Budget'!#REF!))</f>
        <v>#REF!</v>
      </c>
      <c r="D416" s="12" t="e">
        <f>IF(ISBLANK('Detailed Budget'!#REF!),"",('Detailed Budget'!#REF!))</f>
        <v>#REF!</v>
      </c>
      <c r="E416" s="12" t="e">
        <f>IF(ISBLANK('Detailed Budget'!#REF!),"",('Detailed Budget'!#REF!))</f>
        <v>#REF!</v>
      </c>
      <c r="F416" s="12" t="e">
        <f>IF(ISBLANK('Detailed Budget'!#REF!),"",('Detailed Budget'!#REF!))</f>
        <v>#REF!</v>
      </c>
      <c r="G416" s="12" t="str">
        <f>IF(ISBLANK('Detailed Budget'!A48),"",('Detailed Budget'!A48))</f>
        <v/>
      </c>
      <c r="H416" s="12" t="e">
        <f>'Detailed Budget'!#REF!</f>
        <v>#REF!</v>
      </c>
      <c r="I416" s="12" t="e">
        <f>'Detailed Budget'!#REF!</f>
        <v>#REF!</v>
      </c>
    </row>
    <row r="417" spans="1:9">
      <c r="A417" s="12" t="e">
        <f>IF(ISBLANK('Detailed Budget'!#REF!),"",('Detailed Budget'!#REF!))</f>
        <v>#REF!</v>
      </c>
      <c r="B417" s="12" t="e">
        <f>IF(ISBLANK('Detailed Budget'!#REF!),"",('Detailed Budget'!#REF!))</f>
        <v>#REF!</v>
      </c>
      <c r="C417" s="12" t="e">
        <f>IF(ISBLANK('Detailed Budget'!#REF!),"",('Detailed Budget'!#REF!))</f>
        <v>#REF!</v>
      </c>
      <c r="D417" s="12" t="e">
        <f>IF(ISBLANK('Detailed Budget'!#REF!),"",('Detailed Budget'!#REF!))</f>
        <v>#REF!</v>
      </c>
      <c r="E417" s="12" t="e">
        <f>IF(ISBLANK('Detailed Budget'!#REF!),"",('Detailed Budget'!#REF!))</f>
        <v>#REF!</v>
      </c>
      <c r="F417" s="12" t="e">
        <f>IF(ISBLANK('Detailed Budget'!#REF!),"",('Detailed Budget'!#REF!))</f>
        <v>#REF!</v>
      </c>
      <c r="G417" s="12" t="str">
        <f>IF(ISBLANK('Detailed Budget'!A49),"",('Detailed Budget'!A49))</f>
        <v>Workshop and Public Project/Program Income</v>
      </c>
      <c r="H417" s="12" t="e">
        <f>'Detailed Budget'!#REF!</f>
        <v>#REF!</v>
      </c>
      <c r="I417" s="12" t="e">
        <f>'Detailed Budget'!#REF!</f>
        <v>#REF!</v>
      </c>
    </row>
    <row r="418" spans="1:9">
      <c r="A418" s="12" t="e">
        <f>IF(ISBLANK('Detailed Budget'!#REF!),"",('Detailed Budget'!#REF!))</f>
        <v>#REF!</v>
      </c>
      <c r="B418" s="12" t="e">
        <f>IF(ISBLANK('Detailed Budget'!#REF!),"",('Detailed Budget'!#REF!))</f>
        <v>#REF!</v>
      </c>
      <c r="C418" s="12" t="e">
        <f>IF(ISBLANK('Detailed Budget'!#REF!),"",('Detailed Budget'!#REF!))</f>
        <v>#REF!</v>
      </c>
      <c r="D418" s="12" t="e">
        <f>IF(ISBLANK('Detailed Budget'!#REF!),"",('Detailed Budget'!#REF!))</f>
        <v>#REF!</v>
      </c>
      <c r="E418" s="12" t="e">
        <f>IF(ISBLANK('Detailed Budget'!#REF!),"",('Detailed Budget'!#REF!))</f>
        <v>#REF!</v>
      </c>
      <c r="F418" s="12" t="e">
        <f>IF(ISBLANK('Detailed Budget'!#REF!),"",('Detailed Budget'!#REF!))</f>
        <v>#REF!</v>
      </c>
      <c r="G418" s="12" t="str">
        <f>IF(ISBLANK('Detailed Budget'!A50),"",('Detailed Budget'!A50))</f>
        <v>Workshop Income</v>
      </c>
      <c r="H418" s="12" t="e">
        <f>'Detailed Budget'!#REF!</f>
        <v>#REF!</v>
      </c>
      <c r="I418" s="12" t="e">
        <f>'Detailed Budget'!#REF!</f>
        <v>#REF!</v>
      </c>
    </row>
    <row r="419" spans="1:9">
      <c r="A419" s="12" t="e">
        <f>IF(ISBLANK('Detailed Budget'!#REF!),"",('Detailed Budget'!#REF!))</f>
        <v>#REF!</v>
      </c>
      <c r="B419" s="12" t="e">
        <f>IF(ISBLANK('Detailed Budget'!#REF!),"",('Detailed Budget'!#REF!))</f>
        <v>#REF!</v>
      </c>
      <c r="C419" s="12" t="e">
        <f>IF(ISBLANK('Detailed Budget'!#REF!),"",('Detailed Budget'!#REF!))</f>
        <v>#REF!</v>
      </c>
      <c r="D419" s="12" t="e">
        <f>IF(ISBLANK('Detailed Budget'!#REF!),"",('Detailed Budget'!#REF!))</f>
        <v>#REF!</v>
      </c>
      <c r="E419" s="12" t="e">
        <f>IF(ISBLANK('Detailed Budget'!#REF!),"",('Detailed Budget'!#REF!))</f>
        <v>#REF!</v>
      </c>
      <c r="F419" s="12" t="e">
        <f>IF(ISBLANK('Detailed Budget'!#REF!),"",('Detailed Budget'!#REF!))</f>
        <v>#REF!</v>
      </c>
      <c r="G419" s="12" t="e">
        <f>IF(ISBLANK('Detailed Budget'!#REF!),"",('Detailed Budget'!#REF!))</f>
        <v>#REF!</v>
      </c>
      <c r="H419" s="12" t="e">
        <f>'Detailed Budget'!#REF!</f>
        <v>#REF!</v>
      </c>
      <c r="I419" s="12" t="e">
        <f>'Detailed Budget'!#REF!</f>
        <v>#REF!</v>
      </c>
    </row>
    <row r="420" spans="1:9">
      <c r="A420" s="12" t="e">
        <f>IF(ISBLANK('Detailed Budget'!#REF!),"",('Detailed Budget'!#REF!))</f>
        <v>#REF!</v>
      </c>
      <c r="B420" s="12" t="e">
        <f>IF(ISBLANK('Detailed Budget'!#REF!),"",('Detailed Budget'!#REF!))</f>
        <v>#REF!</v>
      </c>
      <c r="C420" s="12" t="e">
        <f>IF(ISBLANK('Detailed Budget'!#REF!),"",('Detailed Budget'!#REF!))</f>
        <v>#REF!</v>
      </c>
      <c r="D420" s="12" t="e">
        <f>IF(ISBLANK('Detailed Budget'!#REF!),"",('Detailed Budget'!#REF!))</f>
        <v>#REF!</v>
      </c>
      <c r="E420" s="12" t="e">
        <f>IF(ISBLANK('Detailed Budget'!#REF!),"",('Detailed Budget'!#REF!))</f>
        <v>#REF!</v>
      </c>
      <c r="F420" s="12" t="e">
        <f>IF(ISBLANK('Detailed Budget'!#REF!),"",('Detailed Budget'!#REF!))</f>
        <v>#REF!</v>
      </c>
      <c r="G420" s="12" t="e">
        <f>IF(ISBLANK('Detailed Budget'!#REF!),"",('Detailed Budget'!#REF!))</f>
        <v>#REF!</v>
      </c>
      <c r="H420" s="12" t="e">
        <f>'Detailed Budget'!#REF!</f>
        <v>#REF!</v>
      </c>
      <c r="I420" s="12" t="e">
        <f>'Detailed Budget'!#REF!</f>
        <v>#REF!</v>
      </c>
    </row>
    <row r="421" spans="1:9">
      <c r="A421" s="12" t="e">
        <f>IF(ISBLANK('Detailed Budget'!#REF!),"",('Detailed Budget'!#REF!))</f>
        <v>#REF!</v>
      </c>
      <c r="B421" s="12" t="e">
        <f>IF(ISBLANK('Detailed Budget'!#REF!),"",('Detailed Budget'!#REF!))</f>
        <v>#REF!</v>
      </c>
      <c r="C421" s="12" t="e">
        <f>IF(ISBLANK('Detailed Budget'!#REF!),"",('Detailed Budget'!#REF!))</f>
        <v>#REF!</v>
      </c>
      <c r="D421" s="12" t="e">
        <f>IF(ISBLANK('Detailed Budget'!#REF!),"",('Detailed Budget'!#REF!))</f>
        <v>#REF!</v>
      </c>
      <c r="E421" s="12" t="e">
        <f>IF(ISBLANK('Detailed Budget'!#REF!),"",('Detailed Budget'!#REF!))</f>
        <v>#REF!</v>
      </c>
      <c r="F421" s="12" t="e">
        <f>IF(ISBLANK('Detailed Budget'!#REF!),"",('Detailed Budget'!#REF!))</f>
        <v>#REF!</v>
      </c>
      <c r="G421" s="12" t="str">
        <f>IF(ISBLANK('Detailed Budget'!A54),"",('Detailed Budget'!A54))</f>
        <v>&lt;Add new row ABOVE here&gt;</v>
      </c>
      <c r="H421" s="12" t="e">
        <f>'Detailed Budget'!#REF!</f>
        <v>#REF!</v>
      </c>
      <c r="I421" s="12" t="e">
        <f>'Detailed Budget'!#REF!</f>
        <v>#REF!</v>
      </c>
    </row>
    <row r="422" spans="1:9">
      <c r="A422" s="12" t="e">
        <f>IF(ISBLANK('Detailed Budget'!#REF!),"",('Detailed Budget'!#REF!))</f>
        <v>#REF!</v>
      </c>
      <c r="B422" s="12" t="e">
        <f>IF(ISBLANK('Detailed Budget'!#REF!),"",('Detailed Budget'!#REF!))</f>
        <v>#REF!</v>
      </c>
      <c r="C422" s="12" t="e">
        <f>IF(ISBLANK('Detailed Budget'!#REF!),"",('Detailed Budget'!#REF!))</f>
        <v>#REF!</v>
      </c>
      <c r="D422" s="12" t="e">
        <f>IF(ISBLANK('Detailed Budget'!#REF!),"",('Detailed Budget'!#REF!))</f>
        <v>#REF!</v>
      </c>
      <c r="E422" s="12" t="e">
        <f>IF(ISBLANK('Detailed Budget'!#REF!),"",('Detailed Budget'!#REF!))</f>
        <v>#REF!</v>
      </c>
      <c r="F422" s="12" t="e">
        <f>IF(ISBLANK('Detailed Budget'!#REF!),"",('Detailed Budget'!#REF!))</f>
        <v>#REF!</v>
      </c>
      <c r="G422" s="12" t="str">
        <f>IF(ISBLANK('Detailed Budget'!A55),"",('Detailed Budget'!A55))</f>
        <v>Workshop and Public Project/Program Income</v>
      </c>
      <c r="H422" s="12" t="e">
        <f>'Detailed Budget'!#REF!</f>
        <v>#REF!</v>
      </c>
      <c r="I422" s="12" t="e">
        <f>'Detailed Budget'!#REF!</f>
        <v>#REF!</v>
      </c>
    </row>
    <row r="423" spans="1:9">
      <c r="A423" s="12" t="e">
        <f>IF(ISBLANK('Detailed Budget'!#REF!),"",('Detailed Budget'!#REF!))</f>
        <v>#REF!</v>
      </c>
      <c r="B423" s="12" t="e">
        <f>IF(ISBLANK('Detailed Budget'!#REF!),"",('Detailed Budget'!#REF!))</f>
        <v>#REF!</v>
      </c>
      <c r="C423" s="12" t="e">
        <f>IF(ISBLANK('Detailed Budget'!#REF!),"",('Detailed Budget'!#REF!))</f>
        <v>#REF!</v>
      </c>
      <c r="D423" s="12" t="e">
        <f>IF(ISBLANK('Detailed Budget'!#REF!),"",('Detailed Budget'!#REF!))</f>
        <v>#REF!</v>
      </c>
      <c r="E423" s="12" t="e">
        <f>IF(ISBLANK('Detailed Budget'!#REF!),"",('Detailed Budget'!#REF!))</f>
        <v>#REF!</v>
      </c>
      <c r="F423" s="12" t="e">
        <f>IF(ISBLANK('Detailed Budget'!#REF!),"",('Detailed Budget'!#REF!))</f>
        <v>#REF!</v>
      </c>
      <c r="G423" s="12" t="str">
        <f>IF(ISBLANK('Detailed Budget'!A56),"",('Detailed Budget'!A56))</f>
        <v/>
      </c>
      <c r="H423" s="12" t="e">
        <f>'Detailed Budget'!#REF!</f>
        <v>#REF!</v>
      </c>
      <c r="I423" s="12" t="e">
        <f>'Detailed Budget'!#REF!</f>
        <v>#REF!</v>
      </c>
    </row>
    <row r="424" spans="1:9">
      <c r="A424" s="12" t="e">
        <f>IF(ISBLANK('Detailed Budget'!#REF!),"",('Detailed Budget'!#REF!))</f>
        <v>#REF!</v>
      </c>
      <c r="B424" s="12" t="e">
        <f>IF(ISBLANK('Detailed Budget'!#REF!),"",('Detailed Budget'!#REF!))</f>
        <v>#REF!</v>
      </c>
      <c r="C424" s="12" t="e">
        <f>IF(ISBLANK('Detailed Budget'!#REF!),"",('Detailed Budget'!#REF!))</f>
        <v>#REF!</v>
      </c>
      <c r="D424" s="12" t="e">
        <f>IF(ISBLANK('Detailed Budget'!#REF!),"",('Detailed Budget'!#REF!))</f>
        <v>#REF!</v>
      </c>
      <c r="E424" s="12" t="e">
        <f>IF(ISBLANK('Detailed Budget'!#REF!),"",('Detailed Budget'!#REF!))</f>
        <v>#REF!</v>
      </c>
      <c r="F424" s="12" t="e">
        <f>IF(ISBLANK('Detailed Budget'!#REF!),"",('Detailed Budget'!#REF!))</f>
        <v>#REF!</v>
      </c>
      <c r="G424" s="12" t="str">
        <f>IF(ISBLANK('Detailed Budget'!A57),"",('Detailed Budget'!A57))</f>
        <v>Other Income</v>
      </c>
      <c r="H424" s="12" t="e">
        <f>'Detailed Budget'!#REF!</f>
        <v>#REF!</v>
      </c>
      <c r="I424" s="12" t="e">
        <f>'Detailed Budget'!#REF!</f>
        <v>#REF!</v>
      </c>
    </row>
    <row r="425" spans="1:9">
      <c r="A425" s="12" t="e">
        <f>IF(ISBLANK('Detailed Budget'!#REF!),"",('Detailed Budget'!#REF!))</f>
        <v>#REF!</v>
      </c>
      <c r="B425" s="12" t="e">
        <f>IF(ISBLANK('Detailed Budget'!#REF!),"",('Detailed Budget'!#REF!))</f>
        <v>#REF!</v>
      </c>
      <c r="C425" s="12" t="e">
        <f>IF(ISBLANK('Detailed Budget'!#REF!),"",('Detailed Budget'!#REF!))</f>
        <v>#REF!</v>
      </c>
      <c r="D425" s="12" t="e">
        <f>IF(ISBLANK('Detailed Budget'!#REF!),"",('Detailed Budget'!#REF!))</f>
        <v>#REF!</v>
      </c>
      <c r="E425" s="12" t="e">
        <f>IF(ISBLANK('Detailed Budget'!#REF!),"",('Detailed Budget'!#REF!))</f>
        <v>#REF!</v>
      </c>
      <c r="F425" s="12" t="e">
        <f>IF(ISBLANK('Detailed Budget'!#REF!),"",('Detailed Budget'!#REF!))</f>
        <v>#REF!</v>
      </c>
      <c r="G425" s="12" t="e">
        <f>IF(ISBLANK('Detailed Budget'!#REF!),"",('Detailed Budget'!#REF!))</f>
        <v>#REF!</v>
      </c>
      <c r="H425" s="12" t="e">
        <f>'Detailed Budget'!#REF!</f>
        <v>#REF!</v>
      </c>
      <c r="I425" s="12" t="e">
        <f>'Detailed Budget'!#REF!</f>
        <v>#REF!</v>
      </c>
    </row>
    <row r="426" spans="1:9">
      <c r="A426" s="12" t="e">
        <f>IF(ISBLANK('Detailed Budget'!#REF!),"",('Detailed Budget'!#REF!))</f>
        <v>#REF!</v>
      </c>
      <c r="B426" s="12" t="e">
        <f>IF(ISBLANK('Detailed Budget'!#REF!),"",('Detailed Budget'!#REF!))</f>
        <v>#REF!</v>
      </c>
      <c r="C426" s="12" t="e">
        <f>IF(ISBLANK('Detailed Budget'!#REF!),"",('Detailed Budget'!#REF!))</f>
        <v>#REF!</v>
      </c>
      <c r="D426" s="12" t="e">
        <f>IF(ISBLANK('Detailed Budget'!#REF!),"",('Detailed Budget'!#REF!))</f>
        <v>#REF!</v>
      </c>
      <c r="E426" s="12" t="e">
        <f>IF(ISBLANK('Detailed Budget'!#REF!),"",('Detailed Budget'!#REF!))</f>
        <v>#REF!</v>
      </c>
      <c r="F426" s="12" t="e">
        <f>IF(ISBLANK('Detailed Budget'!#REF!),"",('Detailed Budget'!#REF!))</f>
        <v>#REF!</v>
      </c>
      <c r="G426" s="12" t="str">
        <f>IF(ISBLANK('Detailed Budget'!A61),"",('Detailed Budget'!A61))</f>
        <v>&lt;Add new row ABOVE here&gt;</v>
      </c>
      <c r="H426" s="12" t="e">
        <f>'Detailed Budget'!#REF!</f>
        <v>#REF!</v>
      </c>
      <c r="I426" s="12" t="e">
        <f>'Detailed Budget'!#REF!</f>
        <v>#REF!</v>
      </c>
    </row>
    <row r="427" spans="1:9">
      <c r="A427" s="12" t="e">
        <f>IF(ISBLANK('Detailed Budget'!#REF!),"",('Detailed Budget'!#REF!))</f>
        <v>#REF!</v>
      </c>
      <c r="B427" s="12" t="e">
        <f>IF(ISBLANK('Detailed Budget'!#REF!),"",('Detailed Budget'!#REF!))</f>
        <v>#REF!</v>
      </c>
      <c r="C427" s="12" t="e">
        <f>IF(ISBLANK('Detailed Budget'!#REF!),"",('Detailed Budget'!#REF!))</f>
        <v>#REF!</v>
      </c>
      <c r="D427" s="12" t="e">
        <f>IF(ISBLANK('Detailed Budget'!#REF!),"",('Detailed Budget'!#REF!))</f>
        <v>#REF!</v>
      </c>
      <c r="E427" s="12" t="e">
        <f>IF(ISBLANK('Detailed Budget'!#REF!),"",('Detailed Budget'!#REF!))</f>
        <v>#REF!</v>
      </c>
      <c r="F427" s="12" t="e">
        <f>IF(ISBLANK('Detailed Budget'!#REF!),"",('Detailed Budget'!#REF!))</f>
        <v>#REF!</v>
      </c>
      <c r="G427" s="12" t="str">
        <f>IF(ISBLANK('Detailed Budget'!A62),"",('Detailed Budget'!A62))</f>
        <v>Total Other Income</v>
      </c>
      <c r="H427" s="12" t="e">
        <f>'Detailed Budget'!#REF!</f>
        <v>#REF!</v>
      </c>
      <c r="I427" s="12" t="e">
        <f>'Detailed Budget'!#REF!</f>
        <v>#REF!</v>
      </c>
    </row>
    <row r="428" spans="1:9">
      <c r="A428" s="12" t="e">
        <f>IF(ISBLANK('Detailed Budget'!#REF!),"",('Detailed Budget'!#REF!))</f>
        <v>#REF!</v>
      </c>
      <c r="B428" s="12" t="e">
        <f>IF(ISBLANK('Detailed Budget'!#REF!),"",('Detailed Budget'!#REF!))</f>
        <v>#REF!</v>
      </c>
      <c r="C428" s="12" t="e">
        <f>IF(ISBLANK('Detailed Budget'!#REF!),"",('Detailed Budget'!#REF!))</f>
        <v>#REF!</v>
      </c>
      <c r="D428" s="12" t="e">
        <f>IF(ISBLANK('Detailed Budget'!#REF!),"",('Detailed Budget'!#REF!))</f>
        <v>#REF!</v>
      </c>
      <c r="E428" s="12" t="e">
        <f>IF(ISBLANK('Detailed Budget'!#REF!),"",('Detailed Budget'!#REF!))</f>
        <v>#REF!</v>
      </c>
      <c r="F428" s="12" t="e">
        <f>IF(ISBLANK('Detailed Budget'!#REF!),"",('Detailed Budget'!#REF!))</f>
        <v>#REF!</v>
      </c>
      <c r="G428" s="12" t="str">
        <f>IF(ISBLANK('Detailed Budget'!A63),"",('Detailed Budget'!A63))</f>
        <v/>
      </c>
      <c r="H428" s="12" t="e">
        <f>'Detailed Budget'!#REF!</f>
        <v>#REF!</v>
      </c>
      <c r="I428" s="12" t="e">
        <f>'Detailed Budget'!#REF!</f>
        <v>#REF!</v>
      </c>
    </row>
    <row r="429" spans="1:9">
      <c r="A429" s="12" t="e">
        <f>IF(ISBLANK('Detailed Budget'!#REF!),"",('Detailed Budget'!#REF!))</f>
        <v>#REF!</v>
      </c>
      <c r="B429" s="12" t="e">
        <f>IF(ISBLANK('Detailed Budget'!#REF!),"",('Detailed Budget'!#REF!))</f>
        <v>#REF!</v>
      </c>
      <c r="C429" s="12" t="e">
        <f>IF(ISBLANK('Detailed Budget'!#REF!),"",('Detailed Budget'!#REF!))</f>
        <v>#REF!</v>
      </c>
      <c r="D429" s="12" t="e">
        <f>IF(ISBLANK('Detailed Budget'!#REF!),"",('Detailed Budget'!#REF!))</f>
        <v>#REF!</v>
      </c>
      <c r="E429" s="12" t="e">
        <f>IF(ISBLANK('Detailed Budget'!#REF!),"",('Detailed Budget'!#REF!))</f>
        <v>#REF!</v>
      </c>
      <c r="F429" s="12" t="e">
        <f>IF(ISBLANK('Detailed Budget'!#REF!),"",('Detailed Budget'!#REF!))</f>
        <v>#REF!</v>
      </c>
      <c r="G429" s="12" t="str">
        <f>IF(ISBLANK('Detailed Budget'!A64),"",('Detailed Budget'!A64))</f>
        <v>Total self-generated income</v>
      </c>
      <c r="H429" s="12" t="e">
        <f>'Detailed Budget'!#REF!</f>
        <v>#REF!</v>
      </c>
      <c r="I429" s="12" t="e">
        <f>'Detailed Budget'!#REF!</f>
        <v>#REF!</v>
      </c>
    </row>
    <row r="430" spans="1:9">
      <c r="A430" s="12" t="e">
        <f>IF(ISBLANK('Detailed Budget'!#REF!),"",('Detailed Budget'!#REF!))</f>
        <v>#REF!</v>
      </c>
      <c r="B430" s="12" t="e">
        <f>IF(ISBLANK('Detailed Budget'!#REF!),"",('Detailed Budget'!#REF!))</f>
        <v>#REF!</v>
      </c>
      <c r="C430" s="12" t="e">
        <f>IF(ISBLANK('Detailed Budget'!#REF!),"",('Detailed Budget'!#REF!))</f>
        <v>#REF!</v>
      </c>
      <c r="D430" s="12" t="e">
        <f>IF(ISBLANK('Detailed Budget'!#REF!),"",('Detailed Budget'!#REF!))</f>
        <v>#REF!</v>
      </c>
      <c r="E430" s="12" t="e">
        <f>IF(ISBLANK('Detailed Budget'!#REF!),"",('Detailed Budget'!#REF!))</f>
        <v>#REF!</v>
      </c>
      <c r="F430" s="12" t="e">
        <f>IF(ISBLANK('Detailed Budget'!#REF!),"",('Detailed Budget'!#REF!))</f>
        <v>#REF!</v>
      </c>
      <c r="G430" s="12" t="str">
        <f>IF(ISBLANK('Detailed Budget'!A65),"",('Detailed Budget'!A65))</f>
        <v/>
      </c>
      <c r="H430" s="12" t="e">
        <f>'Detailed Budget'!#REF!</f>
        <v>#REF!</v>
      </c>
      <c r="I430" s="12" t="e">
        <f>'Detailed Budget'!#REF!</f>
        <v>#REF!</v>
      </c>
    </row>
    <row r="431" spans="1:9">
      <c r="A431" s="12" t="e">
        <f>IF(ISBLANK('Detailed Budget'!#REF!),"",('Detailed Budget'!#REF!))</f>
        <v>#REF!</v>
      </c>
      <c r="B431" s="12" t="e">
        <f>IF(ISBLANK('Detailed Budget'!#REF!),"",('Detailed Budget'!#REF!))</f>
        <v>#REF!</v>
      </c>
      <c r="C431" s="12" t="e">
        <f>IF(ISBLANK('Detailed Budget'!#REF!),"",('Detailed Budget'!#REF!))</f>
        <v>#REF!</v>
      </c>
      <c r="D431" s="12" t="e">
        <f>IF(ISBLANK('Detailed Budget'!#REF!),"",('Detailed Budget'!#REF!))</f>
        <v>#REF!</v>
      </c>
      <c r="E431" s="12" t="e">
        <f>IF(ISBLANK('Detailed Budget'!#REF!),"",('Detailed Budget'!#REF!))</f>
        <v>#REF!</v>
      </c>
      <c r="F431" s="12" t="e">
        <f>IF(ISBLANK('Detailed Budget'!#REF!),"",('Detailed Budget'!#REF!))</f>
        <v>#REF!</v>
      </c>
      <c r="G431" s="12" t="str">
        <f>IF(ISBLANK('Detailed Budget'!A66),"",('Detailed Budget'!A66))</f>
        <v>Total Income</v>
      </c>
      <c r="H431" s="12" t="e">
        <f>'Detailed Budget'!#REF!</f>
        <v>#REF!</v>
      </c>
      <c r="I431" s="12" t="e">
        <f>'Detailed Budget'!#REF!</f>
        <v>#REF!</v>
      </c>
    </row>
    <row r="432" spans="1:9">
      <c r="A432" s="12" t="e">
        <f>IF(ISBLANK('Detailed Budget'!#REF!),"",('Detailed Budget'!#REF!))</f>
        <v>#REF!</v>
      </c>
      <c r="B432" s="12" t="e">
        <f>IF(ISBLANK('Detailed Budget'!#REF!),"",('Detailed Budget'!#REF!))</f>
        <v>#REF!</v>
      </c>
      <c r="C432" s="12" t="e">
        <f>IF(ISBLANK('Detailed Budget'!#REF!),"",('Detailed Budget'!#REF!))</f>
        <v>#REF!</v>
      </c>
      <c r="D432" s="12" t="e">
        <f>IF(ISBLANK('Detailed Budget'!#REF!),"",('Detailed Budget'!#REF!))</f>
        <v>#REF!</v>
      </c>
      <c r="E432" s="12" t="e">
        <f>IF(ISBLANK('Detailed Budget'!#REF!),"",('Detailed Budget'!#REF!))</f>
        <v>#REF!</v>
      </c>
      <c r="F432" s="12" t="e">
        <f>IF(ISBLANK('Detailed Budget'!#REF!),"",('Detailed Budget'!#REF!))</f>
        <v>#REF!</v>
      </c>
      <c r="G432" s="12" t="str">
        <f>IF(ISBLANK('Detailed Budget'!A68),"",('Detailed Budget'!A68))</f>
        <v/>
      </c>
      <c r="H432" s="12" t="e">
        <f>'Detailed Budget'!#REF!</f>
        <v>#REF!</v>
      </c>
      <c r="I432" s="12" t="e">
        <f>'Detailed Budget'!#REF!</f>
        <v>#REF!</v>
      </c>
    </row>
    <row r="433" spans="1:9">
      <c r="A433" s="12" t="e">
        <f>IF(ISBLANK('Detailed Budget'!#REF!),"",('Detailed Budget'!#REF!))</f>
        <v>#REF!</v>
      </c>
      <c r="B433" s="12" t="e">
        <f>IF(ISBLANK('Detailed Budget'!#REF!),"",('Detailed Budget'!#REF!))</f>
        <v>#REF!</v>
      </c>
      <c r="C433" s="12" t="e">
        <f>IF(ISBLANK('Detailed Budget'!#REF!),"",('Detailed Budget'!#REF!))</f>
        <v>#REF!</v>
      </c>
      <c r="D433" s="12" t="e">
        <f>IF(ISBLANK('Detailed Budget'!#REF!),"",('Detailed Budget'!#REF!))</f>
        <v>#REF!</v>
      </c>
      <c r="E433" s="12" t="e">
        <f>IF(ISBLANK('Detailed Budget'!#REF!),"",('Detailed Budget'!#REF!))</f>
        <v>#REF!</v>
      </c>
      <c r="F433" s="12" t="e">
        <f>IF(ISBLANK('Detailed Budget'!#REF!),"",('Detailed Budget'!#REF!))</f>
        <v>#REF!</v>
      </c>
      <c r="G433" s="12" t="str">
        <f>IF(ISBLANK('Detailed Budget'!A69),"",('Detailed Budget'!A69))</f>
        <v>Expense/Costs</v>
      </c>
      <c r="H433" s="12" t="e">
        <f>'Detailed Budget'!#REF!</f>
        <v>#REF!</v>
      </c>
      <c r="I433" s="12" t="e">
        <f>'Detailed Budget'!#REF!</f>
        <v>#REF!</v>
      </c>
    </row>
    <row r="434" spans="1:9">
      <c r="A434" s="12" t="e">
        <f>IF(ISBLANK('Detailed Budget'!#REF!),"",('Detailed Budget'!#REF!))</f>
        <v>#REF!</v>
      </c>
      <c r="B434" s="12" t="e">
        <f>IF(ISBLANK('Detailed Budget'!#REF!),"",('Detailed Budget'!#REF!))</f>
        <v>#REF!</v>
      </c>
      <c r="C434" s="12" t="e">
        <f>IF(ISBLANK('Detailed Budget'!#REF!),"",('Detailed Budget'!#REF!))</f>
        <v>#REF!</v>
      </c>
      <c r="D434" s="12" t="e">
        <f>IF(ISBLANK('Detailed Budget'!#REF!),"",('Detailed Budget'!#REF!))</f>
        <v>#REF!</v>
      </c>
      <c r="E434" s="12" t="e">
        <f>IF(ISBLANK('Detailed Budget'!#REF!),"",('Detailed Budget'!#REF!))</f>
        <v>#REF!</v>
      </c>
      <c r="F434" s="12" t="e">
        <f>IF(ISBLANK('Detailed Budget'!#REF!),"",('Detailed Budget'!#REF!))</f>
        <v>#REF!</v>
      </c>
      <c r="G434" s="12" t="str">
        <f>IF(ISBLANK('Detailed Budget'!A70),"",('Detailed Budget'!A70))</f>
        <v>Salaries &amp; Wages</v>
      </c>
      <c r="H434" s="12" t="e">
        <f>'Detailed Budget'!#REF!</f>
        <v>#REF!</v>
      </c>
      <c r="I434" s="12" t="e">
        <f>'Detailed Budget'!#REF!</f>
        <v>#REF!</v>
      </c>
    </row>
    <row r="435" spans="1:9">
      <c r="A435" s="12" t="e">
        <f>IF(ISBLANK('Detailed Budget'!#REF!),"",('Detailed Budget'!#REF!))</f>
        <v>#REF!</v>
      </c>
      <c r="B435" s="12" t="e">
        <f>IF(ISBLANK('Detailed Budget'!#REF!),"",('Detailed Budget'!#REF!))</f>
        <v>#REF!</v>
      </c>
      <c r="C435" s="12" t="e">
        <f>IF(ISBLANK('Detailed Budget'!#REF!),"",('Detailed Budget'!#REF!))</f>
        <v>#REF!</v>
      </c>
      <c r="D435" s="12" t="e">
        <f>IF(ISBLANK('Detailed Budget'!#REF!),"",('Detailed Budget'!#REF!))</f>
        <v>#REF!</v>
      </c>
      <c r="E435" s="12" t="e">
        <f>IF(ISBLANK('Detailed Budget'!#REF!),"",('Detailed Budget'!#REF!))</f>
        <v>#REF!</v>
      </c>
      <c r="F435" s="12" t="e">
        <f>IF(ISBLANK('Detailed Budget'!#REF!),"",('Detailed Budget'!#REF!))</f>
        <v>#REF!</v>
      </c>
      <c r="G435" s="12" t="str">
        <f>IF(ISBLANK('Detailed Budget'!A71),"",('Detailed Budget'!A71))</f>
        <v>Artists &amp; Creative Staff</v>
      </c>
      <c r="H435" s="12" t="e">
        <f>'Detailed Budget'!#REF!</f>
        <v>#REF!</v>
      </c>
      <c r="I435" s="12" t="e">
        <f>'Detailed Budget'!#REF!</f>
        <v>#REF!</v>
      </c>
    </row>
    <row r="436" spans="1:9">
      <c r="A436" s="12" t="e">
        <f>IF(ISBLANK('Detailed Budget'!#REF!),"",('Detailed Budget'!#REF!))</f>
        <v>#REF!</v>
      </c>
      <c r="B436" s="12" t="e">
        <f>IF(ISBLANK('Detailed Budget'!#REF!),"",('Detailed Budget'!#REF!))</f>
        <v>#REF!</v>
      </c>
      <c r="C436" s="12" t="e">
        <f>IF(ISBLANK('Detailed Budget'!#REF!),"",('Detailed Budget'!#REF!))</f>
        <v>#REF!</v>
      </c>
      <c r="D436" s="12" t="e">
        <f>IF(ISBLANK('Detailed Budget'!#REF!),"",('Detailed Budget'!#REF!))</f>
        <v>#REF!</v>
      </c>
      <c r="E436" s="12" t="e">
        <f>IF(ISBLANK('Detailed Budget'!#REF!),"",('Detailed Budget'!#REF!))</f>
        <v>#REF!</v>
      </c>
      <c r="F436" s="12" t="e">
        <f>IF(ISBLANK('Detailed Budget'!#REF!),"",('Detailed Budget'!#REF!))</f>
        <v>#REF!</v>
      </c>
      <c r="G436" s="12" t="e">
        <f>IF(ISBLANK('Detailed Budget'!#REF!),"",('Detailed Budget'!#REF!))</f>
        <v>#REF!</v>
      </c>
      <c r="H436" s="12" t="e">
        <f>'Detailed Budget'!#REF!</f>
        <v>#REF!</v>
      </c>
      <c r="I436" s="12" t="e">
        <f>'Detailed Budget'!#REF!</f>
        <v>#REF!</v>
      </c>
    </row>
    <row r="437" spans="1:9">
      <c r="A437" s="12" t="e">
        <f>IF(ISBLANK('Detailed Budget'!#REF!),"",('Detailed Budget'!#REF!))</f>
        <v>#REF!</v>
      </c>
      <c r="B437" s="12" t="e">
        <f>IF(ISBLANK('Detailed Budget'!#REF!),"",('Detailed Budget'!#REF!))</f>
        <v>#REF!</v>
      </c>
      <c r="C437" s="12" t="e">
        <f>IF(ISBLANK('Detailed Budget'!#REF!),"",('Detailed Budget'!#REF!))</f>
        <v>#REF!</v>
      </c>
      <c r="D437" s="12" t="e">
        <f>IF(ISBLANK('Detailed Budget'!#REF!),"",('Detailed Budget'!#REF!))</f>
        <v>#REF!</v>
      </c>
      <c r="E437" s="12" t="e">
        <f>IF(ISBLANK('Detailed Budget'!#REF!),"",('Detailed Budget'!#REF!))</f>
        <v>#REF!</v>
      </c>
      <c r="F437" s="12" t="e">
        <f>IF(ISBLANK('Detailed Budget'!#REF!),"",('Detailed Budget'!#REF!))</f>
        <v>#REF!</v>
      </c>
      <c r="G437" s="12" t="e">
        <f>IF(ISBLANK('Detailed Budget'!#REF!),"",('Detailed Budget'!#REF!))</f>
        <v>#REF!</v>
      </c>
      <c r="H437" s="12" t="e">
        <f>'Detailed Budget'!#REF!</f>
        <v>#REF!</v>
      </c>
      <c r="I437" s="12" t="e">
        <f>'Detailed Budget'!#REF!</f>
        <v>#REF!</v>
      </c>
    </row>
    <row r="438" spans="1:9">
      <c r="A438" s="12" t="e">
        <f>IF(ISBLANK('Detailed Budget'!#REF!),"",('Detailed Budget'!#REF!))</f>
        <v>#REF!</v>
      </c>
      <c r="B438" s="12" t="e">
        <f>IF(ISBLANK('Detailed Budget'!#REF!),"",('Detailed Budget'!#REF!))</f>
        <v>#REF!</v>
      </c>
      <c r="C438" s="12" t="e">
        <f>IF(ISBLANK('Detailed Budget'!#REF!),"",('Detailed Budget'!#REF!))</f>
        <v>#REF!</v>
      </c>
      <c r="D438" s="12" t="e">
        <f>IF(ISBLANK('Detailed Budget'!#REF!),"",('Detailed Budget'!#REF!))</f>
        <v>#REF!</v>
      </c>
      <c r="E438" s="12" t="e">
        <f>IF(ISBLANK('Detailed Budget'!#REF!),"",('Detailed Budget'!#REF!))</f>
        <v>#REF!</v>
      </c>
      <c r="F438" s="12" t="e">
        <f>IF(ISBLANK('Detailed Budget'!#REF!),"",('Detailed Budget'!#REF!))</f>
        <v>#REF!</v>
      </c>
      <c r="G438" s="12" t="e">
        <f>IF(ISBLANK('Detailed Budget'!#REF!),"",('Detailed Budget'!#REF!))</f>
        <v>#REF!</v>
      </c>
      <c r="H438" s="12" t="e">
        <f>'Detailed Budget'!#REF!</f>
        <v>#REF!</v>
      </c>
      <c r="I438" s="12" t="e">
        <f>'Detailed Budget'!#REF!</f>
        <v>#REF!</v>
      </c>
    </row>
    <row r="439" spans="1:9">
      <c r="A439" s="12" t="e">
        <f>IF(ISBLANK('Detailed Budget'!#REF!),"",('Detailed Budget'!#REF!))</f>
        <v>#REF!</v>
      </c>
      <c r="B439" s="12" t="e">
        <f>IF(ISBLANK('Detailed Budget'!#REF!),"",('Detailed Budget'!#REF!))</f>
        <v>#REF!</v>
      </c>
      <c r="C439" s="12" t="e">
        <f>IF(ISBLANK('Detailed Budget'!#REF!),"",('Detailed Budget'!#REF!))</f>
        <v>#REF!</v>
      </c>
      <c r="D439" s="12" t="e">
        <f>IF(ISBLANK('Detailed Budget'!#REF!),"",('Detailed Budget'!#REF!))</f>
        <v>#REF!</v>
      </c>
      <c r="E439" s="12" t="e">
        <f>IF(ISBLANK('Detailed Budget'!#REF!),"",('Detailed Budget'!#REF!))</f>
        <v>#REF!</v>
      </c>
      <c r="F439" s="12" t="e">
        <f>IF(ISBLANK('Detailed Budget'!#REF!),"",('Detailed Budget'!#REF!))</f>
        <v>#REF!</v>
      </c>
      <c r="G439" s="12" t="e">
        <f>IF(ISBLANK('Detailed Budget'!#REF!),"",('Detailed Budget'!#REF!))</f>
        <v>#REF!</v>
      </c>
      <c r="H439" s="12" t="e">
        <f>'Detailed Budget'!#REF!</f>
        <v>#REF!</v>
      </c>
      <c r="I439" s="12" t="e">
        <f>'Detailed Budget'!#REF!</f>
        <v>#REF!</v>
      </c>
    </row>
    <row r="440" spans="1:9">
      <c r="A440" s="12" t="e">
        <f>IF(ISBLANK('Detailed Budget'!#REF!),"",('Detailed Budget'!#REF!))</f>
        <v>#REF!</v>
      </c>
      <c r="B440" s="12" t="e">
        <f>IF(ISBLANK('Detailed Budget'!#REF!),"",('Detailed Budget'!#REF!))</f>
        <v>#REF!</v>
      </c>
      <c r="C440" s="12" t="e">
        <f>IF(ISBLANK('Detailed Budget'!#REF!),"",('Detailed Budget'!#REF!))</f>
        <v>#REF!</v>
      </c>
      <c r="D440" s="12" t="e">
        <f>IF(ISBLANK('Detailed Budget'!#REF!),"",('Detailed Budget'!#REF!))</f>
        <v>#REF!</v>
      </c>
      <c r="E440" s="12" t="e">
        <f>IF(ISBLANK('Detailed Budget'!#REF!),"",('Detailed Budget'!#REF!))</f>
        <v>#REF!</v>
      </c>
      <c r="F440" s="12" t="e">
        <f>IF(ISBLANK('Detailed Budget'!#REF!),"",('Detailed Budget'!#REF!))</f>
        <v>#REF!</v>
      </c>
      <c r="G440" s="12" t="e">
        <f>IF(ISBLANK('Detailed Budget'!#REF!),"",('Detailed Budget'!#REF!))</f>
        <v>#REF!</v>
      </c>
      <c r="H440" s="12" t="e">
        <f>'Detailed Budget'!#REF!</f>
        <v>#REF!</v>
      </c>
      <c r="I440" s="12" t="e">
        <f>'Detailed Budget'!#REF!</f>
        <v>#REF!</v>
      </c>
    </row>
    <row r="441" spans="1:9">
      <c r="A441" s="12" t="e">
        <f>IF(ISBLANK('Detailed Budget'!#REF!),"",('Detailed Budget'!#REF!))</f>
        <v>#REF!</v>
      </c>
      <c r="B441" s="12" t="e">
        <f>IF(ISBLANK('Detailed Budget'!#REF!),"",('Detailed Budget'!#REF!))</f>
        <v>#REF!</v>
      </c>
      <c r="C441" s="12" t="e">
        <f>IF(ISBLANK('Detailed Budget'!#REF!),"",('Detailed Budget'!#REF!))</f>
        <v>#REF!</v>
      </c>
      <c r="D441" s="12" t="e">
        <f>IF(ISBLANK('Detailed Budget'!#REF!),"",('Detailed Budget'!#REF!))</f>
        <v>#REF!</v>
      </c>
      <c r="E441" s="12" t="e">
        <f>IF(ISBLANK('Detailed Budget'!#REF!),"",('Detailed Budget'!#REF!))</f>
        <v>#REF!</v>
      </c>
      <c r="F441" s="12" t="e">
        <f>IF(ISBLANK('Detailed Budget'!#REF!),"",('Detailed Budget'!#REF!))</f>
        <v>#REF!</v>
      </c>
      <c r="G441" s="12" t="e">
        <f>IF(ISBLANK('Detailed Budget'!#REF!),"",('Detailed Budget'!#REF!))</f>
        <v>#REF!</v>
      </c>
      <c r="H441" s="12" t="e">
        <f>'Detailed Budget'!#REF!</f>
        <v>#REF!</v>
      </c>
      <c r="I441" s="12" t="e">
        <f>'Detailed Budget'!#REF!</f>
        <v>#REF!</v>
      </c>
    </row>
    <row r="442" spans="1:9">
      <c r="A442" s="12" t="e">
        <f>IF(ISBLANK('Detailed Budget'!#REF!),"",('Detailed Budget'!#REF!))</f>
        <v>#REF!</v>
      </c>
      <c r="B442" s="12" t="e">
        <f>IF(ISBLANK('Detailed Budget'!#REF!),"",('Detailed Budget'!#REF!))</f>
        <v>#REF!</v>
      </c>
      <c r="C442" s="12" t="e">
        <f>IF(ISBLANK('Detailed Budget'!#REF!),"",('Detailed Budget'!#REF!))</f>
        <v>#REF!</v>
      </c>
      <c r="D442" s="12" t="e">
        <f>IF(ISBLANK('Detailed Budget'!#REF!),"",('Detailed Budget'!#REF!))</f>
        <v>#REF!</v>
      </c>
      <c r="E442" s="12" t="e">
        <f>IF(ISBLANK('Detailed Budget'!#REF!),"",('Detailed Budget'!#REF!))</f>
        <v>#REF!</v>
      </c>
      <c r="F442" s="12" t="e">
        <f>IF(ISBLANK('Detailed Budget'!#REF!),"",('Detailed Budget'!#REF!))</f>
        <v>#REF!</v>
      </c>
      <c r="G442" s="12" t="e">
        <f>IF(ISBLANK('Detailed Budget'!#REF!),"",('Detailed Budget'!#REF!))</f>
        <v>#REF!</v>
      </c>
      <c r="H442" s="12" t="e">
        <f>'Detailed Budget'!#REF!</f>
        <v>#REF!</v>
      </c>
      <c r="I442" s="12" t="e">
        <f>'Detailed Budget'!#REF!</f>
        <v>#REF!</v>
      </c>
    </row>
    <row r="443" spans="1:9">
      <c r="A443" s="12" t="e">
        <f>IF(ISBLANK('Detailed Budget'!#REF!),"",('Detailed Budget'!#REF!))</f>
        <v>#REF!</v>
      </c>
      <c r="B443" s="12" t="e">
        <f>IF(ISBLANK('Detailed Budget'!#REF!),"",('Detailed Budget'!#REF!))</f>
        <v>#REF!</v>
      </c>
      <c r="C443" s="12" t="e">
        <f>IF(ISBLANK('Detailed Budget'!#REF!),"",('Detailed Budget'!#REF!))</f>
        <v>#REF!</v>
      </c>
      <c r="D443" s="12" t="e">
        <f>IF(ISBLANK('Detailed Budget'!#REF!),"",('Detailed Budget'!#REF!))</f>
        <v>#REF!</v>
      </c>
      <c r="E443" s="12" t="e">
        <f>IF(ISBLANK('Detailed Budget'!#REF!),"",('Detailed Budget'!#REF!))</f>
        <v>#REF!</v>
      </c>
      <c r="F443" s="12" t="e">
        <f>IF(ISBLANK('Detailed Budget'!#REF!),"",('Detailed Budget'!#REF!))</f>
        <v>#REF!</v>
      </c>
      <c r="G443" s="12" t="str">
        <f>IF(ISBLANK('Detailed Budget'!A72),"",('Detailed Budget'!A72))</f>
        <v>&lt;Enter Details&gt;</v>
      </c>
      <c r="H443" s="12" t="e">
        <f>'Detailed Budget'!#REF!</f>
        <v>#REF!</v>
      </c>
      <c r="I443" s="12" t="e">
        <f>'Detailed Budget'!#REF!</f>
        <v>#REF!</v>
      </c>
    </row>
    <row r="444" spans="1:9">
      <c r="A444" s="12" t="e">
        <f>IF(ISBLANK('Detailed Budget'!#REF!),"",('Detailed Budget'!#REF!))</f>
        <v>#REF!</v>
      </c>
      <c r="B444" s="12" t="e">
        <f>IF(ISBLANK('Detailed Budget'!#REF!),"",('Detailed Budget'!#REF!))</f>
        <v>#REF!</v>
      </c>
      <c r="C444" s="12" t="e">
        <f>IF(ISBLANK('Detailed Budget'!#REF!),"",('Detailed Budget'!#REF!))</f>
        <v>#REF!</v>
      </c>
      <c r="D444" s="12" t="e">
        <f>IF(ISBLANK('Detailed Budget'!#REF!),"",('Detailed Budget'!#REF!))</f>
        <v>#REF!</v>
      </c>
      <c r="E444" s="12" t="e">
        <f>IF(ISBLANK('Detailed Budget'!#REF!),"",('Detailed Budget'!#REF!))</f>
        <v>#REF!</v>
      </c>
      <c r="F444" s="12" t="e">
        <f>IF(ISBLANK('Detailed Budget'!#REF!),"",('Detailed Budget'!#REF!))</f>
        <v>#REF!</v>
      </c>
      <c r="G444" s="12" t="e">
        <f>IF(ISBLANK('Detailed Budget'!#REF!),"",('Detailed Budget'!#REF!))</f>
        <v>#REF!</v>
      </c>
      <c r="H444" s="12" t="e">
        <f>'Detailed Budget'!#REF!</f>
        <v>#REF!</v>
      </c>
      <c r="I444" s="12" t="e">
        <f>'Detailed Budget'!#REF!</f>
        <v>#REF!</v>
      </c>
    </row>
    <row r="445" spans="1:9">
      <c r="A445" s="12" t="e">
        <f>IF(ISBLANK('Detailed Budget'!#REF!),"",('Detailed Budget'!#REF!))</f>
        <v>#REF!</v>
      </c>
      <c r="B445" s="12" t="e">
        <f>IF(ISBLANK('Detailed Budget'!#REF!),"",('Detailed Budget'!#REF!))</f>
        <v>#REF!</v>
      </c>
      <c r="C445" s="12" t="e">
        <f>IF(ISBLANK('Detailed Budget'!#REF!),"",('Detailed Budget'!#REF!))</f>
        <v>#REF!</v>
      </c>
      <c r="D445" s="12" t="e">
        <f>IF(ISBLANK('Detailed Budget'!#REF!),"",('Detailed Budget'!#REF!))</f>
        <v>#REF!</v>
      </c>
      <c r="E445" s="12" t="e">
        <f>IF(ISBLANK('Detailed Budget'!#REF!),"",('Detailed Budget'!#REF!))</f>
        <v>#REF!</v>
      </c>
      <c r="F445" s="12" t="e">
        <f>IF(ISBLANK('Detailed Budget'!#REF!),"",('Detailed Budget'!#REF!))</f>
        <v>#REF!</v>
      </c>
      <c r="G445" s="12" t="e">
        <f>IF(ISBLANK('Detailed Budget'!#REF!),"",('Detailed Budget'!#REF!))</f>
        <v>#REF!</v>
      </c>
      <c r="H445" s="12" t="e">
        <f>'Detailed Budget'!#REF!</f>
        <v>#REF!</v>
      </c>
      <c r="I445" s="12" t="e">
        <f>'Detailed Budget'!#REF!</f>
        <v>#REF!</v>
      </c>
    </row>
    <row r="446" spans="1:9">
      <c r="A446" s="12" t="e">
        <f>IF(ISBLANK('Detailed Budget'!#REF!),"",('Detailed Budget'!#REF!))</f>
        <v>#REF!</v>
      </c>
      <c r="B446" s="12" t="e">
        <f>IF(ISBLANK('Detailed Budget'!#REF!),"",('Detailed Budget'!#REF!))</f>
        <v>#REF!</v>
      </c>
      <c r="C446" s="12" t="e">
        <f>IF(ISBLANK('Detailed Budget'!#REF!),"",('Detailed Budget'!#REF!))</f>
        <v>#REF!</v>
      </c>
      <c r="D446" s="12" t="e">
        <f>IF(ISBLANK('Detailed Budget'!#REF!),"",('Detailed Budget'!#REF!))</f>
        <v>#REF!</v>
      </c>
      <c r="E446" s="12" t="e">
        <f>IF(ISBLANK('Detailed Budget'!#REF!),"",('Detailed Budget'!#REF!))</f>
        <v>#REF!</v>
      </c>
      <c r="F446" s="12" t="e">
        <f>IF(ISBLANK('Detailed Budget'!#REF!),"",('Detailed Budget'!#REF!))</f>
        <v>#REF!</v>
      </c>
      <c r="G446" s="12" t="str">
        <f>IF(ISBLANK('Detailed Budget'!A78),"",('Detailed Budget'!A78))</f>
        <v>Total Artist &amp; Creative Staff</v>
      </c>
      <c r="H446" s="12" t="e">
        <f>'Detailed Budget'!#REF!</f>
        <v>#REF!</v>
      </c>
      <c r="I446" s="12" t="e">
        <f>'Detailed Budget'!#REF!</f>
        <v>#REF!</v>
      </c>
    </row>
    <row r="447" spans="1:9">
      <c r="A447" s="12" t="e">
        <f>IF(ISBLANK('Detailed Budget'!#REF!),"",('Detailed Budget'!#REF!))</f>
        <v>#REF!</v>
      </c>
      <c r="B447" s="12" t="e">
        <f>IF(ISBLANK('Detailed Budget'!#REF!),"",('Detailed Budget'!#REF!))</f>
        <v>#REF!</v>
      </c>
      <c r="C447" s="12" t="e">
        <f>IF(ISBLANK('Detailed Budget'!#REF!),"",('Detailed Budget'!#REF!))</f>
        <v>#REF!</v>
      </c>
      <c r="D447" s="12" t="e">
        <f>IF(ISBLANK('Detailed Budget'!#REF!),"",('Detailed Budget'!#REF!))</f>
        <v>#REF!</v>
      </c>
      <c r="E447" s="12" t="e">
        <f>IF(ISBLANK('Detailed Budget'!#REF!),"",('Detailed Budget'!#REF!))</f>
        <v>#REF!</v>
      </c>
      <c r="F447" s="12" t="e">
        <f>IF(ISBLANK('Detailed Budget'!#REF!),"",('Detailed Budget'!#REF!))</f>
        <v>#REF!</v>
      </c>
      <c r="G447" s="12" t="str">
        <f>IF(ISBLANK('Detailed Budget'!A79),"",('Detailed Budget'!A79))</f>
        <v/>
      </c>
      <c r="H447" s="12" t="e">
        <f>'Detailed Budget'!#REF!</f>
        <v>#REF!</v>
      </c>
      <c r="I447" s="12" t="e">
        <f>'Detailed Budget'!#REF!</f>
        <v>#REF!</v>
      </c>
    </row>
    <row r="448" spans="1:9">
      <c r="A448" s="12" t="e">
        <f>IF(ISBLANK('Detailed Budget'!#REF!),"",('Detailed Budget'!#REF!))</f>
        <v>#REF!</v>
      </c>
      <c r="B448" s="12" t="e">
        <f>IF(ISBLANK('Detailed Budget'!#REF!),"",('Detailed Budget'!#REF!))</f>
        <v>#REF!</v>
      </c>
      <c r="C448" s="12" t="e">
        <f>IF(ISBLANK('Detailed Budget'!#REF!),"",('Detailed Budget'!#REF!))</f>
        <v>#REF!</v>
      </c>
      <c r="D448" s="12" t="e">
        <f>IF(ISBLANK('Detailed Budget'!#REF!),"",('Detailed Budget'!#REF!))</f>
        <v>#REF!</v>
      </c>
      <c r="E448" s="12" t="e">
        <f>IF(ISBLANK('Detailed Budget'!#REF!),"",('Detailed Budget'!#REF!))</f>
        <v>#REF!</v>
      </c>
      <c r="F448" s="12" t="e">
        <f>IF(ISBLANK('Detailed Budget'!#REF!),"",('Detailed Budget'!#REF!))</f>
        <v>#REF!</v>
      </c>
      <c r="G448" s="12" t="str">
        <f>IF(ISBLANK('Detailed Budget'!A80),"",('Detailed Budget'!A80))</f>
        <v>Production &amp; Installation Staff</v>
      </c>
      <c r="H448" s="12" t="e">
        <f>'Detailed Budget'!#REF!</f>
        <v>#REF!</v>
      </c>
      <c r="I448" s="12" t="e">
        <f>'Detailed Budget'!#REF!</f>
        <v>#REF!</v>
      </c>
    </row>
    <row r="449" spans="1:9">
      <c r="A449" s="12" t="e">
        <f>IF(ISBLANK('Detailed Budget'!#REF!),"",('Detailed Budget'!#REF!))</f>
        <v>#REF!</v>
      </c>
      <c r="B449" s="12" t="e">
        <f>IF(ISBLANK('Detailed Budget'!#REF!),"",('Detailed Budget'!#REF!))</f>
        <v>#REF!</v>
      </c>
      <c r="C449" s="12" t="e">
        <f>IF(ISBLANK('Detailed Budget'!#REF!),"",('Detailed Budget'!#REF!))</f>
        <v>#REF!</v>
      </c>
      <c r="D449" s="12" t="e">
        <f>IF(ISBLANK('Detailed Budget'!#REF!),"",('Detailed Budget'!#REF!))</f>
        <v>#REF!</v>
      </c>
      <c r="E449" s="12" t="e">
        <f>IF(ISBLANK('Detailed Budget'!#REF!),"",('Detailed Budget'!#REF!))</f>
        <v>#REF!</v>
      </c>
      <c r="F449" s="12" t="e">
        <f>IF(ISBLANK('Detailed Budget'!#REF!),"",('Detailed Budget'!#REF!))</f>
        <v>#REF!</v>
      </c>
      <c r="G449" s="12" t="e">
        <f>IF(ISBLANK('Detailed Budget'!#REF!),"",('Detailed Budget'!#REF!))</f>
        <v>#REF!</v>
      </c>
      <c r="H449" s="12" t="e">
        <f>'Detailed Budget'!#REF!</f>
        <v>#REF!</v>
      </c>
      <c r="I449" s="12" t="e">
        <f>'Detailed Budget'!#REF!</f>
        <v>#REF!</v>
      </c>
    </row>
    <row r="450" spans="1:9">
      <c r="A450" s="12" t="e">
        <f>IF(ISBLANK('Detailed Budget'!#REF!),"",('Detailed Budget'!#REF!))</f>
        <v>#REF!</v>
      </c>
      <c r="B450" s="12" t="e">
        <f>IF(ISBLANK('Detailed Budget'!#REF!),"",('Detailed Budget'!#REF!))</f>
        <v>#REF!</v>
      </c>
      <c r="C450" s="12" t="e">
        <f>IF(ISBLANK('Detailed Budget'!#REF!),"",('Detailed Budget'!#REF!))</f>
        <v>#REF!</v>
      </c>
      <c r="D450" s="12" t="e">
        <f>IF(ISBLANK('Detailed Budget'!#REF!),"",('Detailed Budget'!#REF!))</f>
        <v>#REF!</v>
      </c>
      <c r="E450" s="12" t="e">
        <f>IF(ISBLANK('Detailed Budget'!#REF!),"",('Detailed Budget'!#REF!))</f>
        <v>#REF!</v>
      </c>
      <c r="F450" s="12" t="e">
        <f>IF(ISBLANK('Detailed Budget'!#REF!),"",('Detailed Budget'!#REF!))</f>
        <v>#REF!</v>
      </c>
      <c r="G450" s="12" t="e">
        <f>IF(ISBLANK('Detailed Budget'!#REF!),"",('Detailed Budget'!#REF!))</f>
        <v>#REF!</v>
      </c>
      <c r="H450" s="12" t="e">
        <f>'Detailed Budget'!#REF!</f>
        <v>#REF!</v>
      </c>
      <c r="I450" s="12" t="e">
        <f>'Detailed Budget'!#REF!</f>
        <v>#REF!</v>
      </c>
    </row>
    <row r="451" spans="1:9">
      <c r="A451" s="12" t="e">
        <f>IF(ISBLANK('Detailed Budget'!#REF!),"",('Detailed Budget'!#REF!))</f>
        <v>#REF!</v>
      </c>
      <c r="B451" s="12" t="e">
        <f>IF(ISBLANK('Detailed Budget'!#REF!),"",('Detailed Budget'!#REF!))</f>
        <v>#REF!</v>
      </c>
      <c r="C451" s="12" t="e">
        <f>IF(ISBLANK('Detailed Budget'!#REF!),"",('Detailed Budget'!#REF!))</f>
        <v>#REF!</v>
      </c>
      <c r="D451" s="12" t="e">
        <f>IF(ISBLANK('Detailed Budget'!#REF!),"",('Detailed Budget'!#REF!))</f>
        <v>#REF!</v>
      </c>
      <c r="E451" s="12" t="e">
        <f>IF(ISBLANK('Detailed Budget'!#REF!),"",('Detailed Budget'!#REF!))</f>
        <v>#REF!</v>
      </c>
      <c r="F451" s="12" t="e">
        <f>IF(ISBLANK('Detailed Budget'!#REF!),"",('Detailed Budget'!#REF!))</f>
        <v>#REF!</v>
      </c>
      <c r="G451" s="12" t="e">
        <f>IF(ISBLANK('Detailed Budget'!#REF!),"",('Detailed Budget'!#REF!))</f>
        <v>#REF!</v>
      </c>
      <c r="H451" s="12" t="e">
        <f>'Detailed Budget'!#REF!</f>
        <v>#REF!</v>
      </c>
      <c r="I451" s="12" t="e">
        <f>'Detailed Budget'!#REF!</f>
        <v>#REF!</v>
      </c>
    </row>
    <row r="452" spans="1:9">
      <c r="A452" s="12" t="e">
        <f>IF(ISBLANK('Detailed Budget'!#REF!),"",('Detailed Budget'!#REF!))</f>
        <v>#REF!</v>
      </c>
      <c r="B452" s="12" t="e">
        <f>IF(ISBLANK('Detailed Budget'!#REF!),"",('Detailed Budget'!#REF!))</f>
        <v>#REF!</v>
      </c>
      <c r="C452" s="12" t="e">
        <f>IF(ISBLANK('Detailed Budget'!#REF!),"",('Detailed Budget'!#REF!))</f>
        <v>#REF!</v>
      </c>
      <c r="D452" s="12" t="e">
        <f>IF(ISBLANK('Detailed Budget'!#REF!),"",('Detailed Budget'!#REF!))</f>
        <v>#REF!</v>
      </c>
      <c r="E452" s="12" t="e">
        <f>IF(ISBLANK('Detailed Budget'!#REF!),"",('Detailed Budget'!#REF!))</f>
        <v>#REF!</v>
      </c>
      <c r="F452" s="12" t="e">
        <f>IF(ISBLANK('Detailed Budget'!#REF!),"",('Detailed Budget'!#REF!))</f>
        <v>#REF!</v>
      </c>
      <c r="G452" s="12" t="e">
        <f>IF(ISBLANK('Detailed Budget'!#REF!),"",('Detailed Budget'!#REF!))</f>
        <v>#REF!</v>
      </c>
      <c r="H452" s="12" t="e">
        <f>'Detailed Budget'!#REF!</f>
        <v>#REF!</v>
      </c>
      <c r="I452" s="12" t="e">
        <f>'Detailed Budget'!#REF!</f>
        <v>#REF!</v>
      </c>
    </row>
    <row r="453" spans="1:9">
      <c r="A453" s="12" t="e">
        <f>IF(ISBLANK('Detailed Budget'!#REF!),"",('Detailed Budget'!#REF!))</f>
        <v>#REF!</v>
      </c>
      <c r="B453" s="12" t="e">
        <f>IF(ISBLANK('Detailed Budget'!#REF!),"",('Detailed Budget'!#REF!))</f>
        <v>#REF!</v>
      </c>
      <c r="C453" s="12" t="e">
        <f>IF(ISBLANK('Detailed Budget'!#REF!),"",('Detailed Budget'!#REF!))</f>
        <v>#REF!</v>
      </c>
      <c r="D453" s="12" t="e">
        <f>IF(ISBLANK('Detailed Budget'!#REF!),"",('Detailed Budget'!#REF!))</f>
        <v>#REF!</v>
      </c>
      <c r="E453" s="12" t="e">
        <f>IF(ISBLANK('Detailed Budget'!#REF!),"",('Detailed Budget'!#REF!))</f>
        <v>#REF!</v>
      </c>
      <c r="F453" s="12" t="e">
        <f>IF(ISBLANK('Detailed Budget'!#REF!),"",('Detailed Budget'!#REF!))</f>
        <v>#REF!</v>
      </c>
      <c r="G453" s="12" t="e">
        <f>IF(ISBLANK('Detailed Budget'!#REF!),"",('Detailed Budget'!#REF!))</f>
        <v>#REF!</v>
      </c>
      <c r="H453" s="12" t="e">
        <f>'Detailed Budget'!#REF!</f>
        <v>#REF!</v>
      </c>
      <c r="I453" s="12" t="e">
        <f>'Detailed Budget'!#REF!</f>
        <v>#REF!</v>
      </c>
    </row>
    <row r="454" spans="1:9">
      <c r="A454" s="12" t="e">
        <f>IF(ISBLANK('Detailed Budget'!#REF!),"",('Detailed Budget'!#REF!))</f>
        <v>#REF!</v>
      </c>
      <c r="B454" s="12" t="e">
        <f>IF(ISBLANK('Detailed Budget'!#REF!),"",('Detailed Budget'!#REF!))</f>
        <v>#REF!</v>
      </c>
      <c r="C454" s="12" t="e">
        <f>IF(ISBLANK('Detailed Budget'!#REF!),"",('Detailed Budget'!#REF!))</f>
        <v>#REF!</v>
      </c>
      <c r="D454" s="12" t="e">
        <f>IF(ISBLANK('Detailed Budget'!#REF!),"",('Detailed Budget'!#REF!))</f>
        <v>#REF!</v>
      </c>
      <c r="E454" s="12" t="e">
        <f>IF(ISBLANK('Detailed Budget'!#REF!),"",('Detailed Budget'!#REF!))</f>
        <v>#REF!</v>
      </c>
      <c r="F454" s="12" t="e">
        <f>IF(ISBLANK('Detailed Budget'!#REF!),"",('Detailed Budget'!#REF!))</f>
        <v>#REF!</v>
      </c>
      <c r="G454" s="12" t="str">
        <f>IF(ISBLANK('Detailed Budget'!A84),"",('Detailed Budget'!A84))</f>
        <v>On-costs (super and workers comp as applicable)</v>
      </c>
      <c r="H454" s="12" t="e">
        <f>'Detailed Budget'!#REF!</f>
        <v>#REF!</v>
      </c>
      <c r="I454" s="12" t="e">
        <f>'Detailed Budget'!#REF!</f>
        <v>#REF!</v>
      </c>
    </row>
    <row r="455" spans="1:9">
      <c r="A455" s="12" t="e">
        <f>IF(ISBLANK('Detailed Budget'!#REF!),"",('Detailed Budget'!#REF!))</f>
        <v>#REF!</v>
      </c>
      <c r="B455" s="12" t="e">
        <f>IF(ISBLANK('Detailed Budget'!#REF!),"",('Detailed Budget'!#REF!))</f>
        <v>#REF!</v>
      </c>
      <c r="C455" s="12" t="e">
        <f>IF(ISBLANK('Detailed Budget'!#REF!),"",('Detailed Budget'!#REF!))</f>
        <v>#REF!</v>
      </c>
      <c r="D455" s="12" t="e">
        <f>IF(ISBLANK('Detailed Budget'!#REF!),"",('Detailed Budget'!#REF!))</f>
        <v>#REF!</v>
      </c>
      <c r="E455" s="12" t="e">
        <f>IF(ISBLANK('Detailed Budget'!#REF!),"",('Detailed Budget'!#REF!))</f>
        <v>#REF!</v>
      </c>
      <c r="F455" s="12" t="e">
        <f>IF(ISBLANK('Detailed Budget'!#REF!),"",('Detailed Budget'!#REF!))</f>
        <v>#REF!</v>
      </c>
      <c r="G455" s="12" t="str">
        <f>IF(ISBLANK('Detailed Budget'!A85),"",('Detailed Budget'!A85))</f>
        <v>Total Production &amp; Technical</v>
      </c>
      <c r="H455" s="12" t="e">
        <f>'Detailed Budget'!#REF!</f>
        <v>#REF!</v>
      </c>
      <c r="I455" s="12" t="e">
        <f>'Detailed Budget'!#REF!</f>
        <v>#REF!</v>
      </c>
    </row>
    <row r="456" spans="1:9">
      <c r="A456" s="12" t="e">
        <f>IF(ISBLANK('Detailed Budget'!#REF!),"",('Detailed Budget'!#REF!))</f>
        <v>#REF!</v>
      </c>
      <c r="B456" s="12" t="e">
        <f>IF(ISBLANK('Detailed Budget'!#REF!),"",('Detailed Budget'!#REF!))</f>
        <v>#REF!</v>
      </c>
      <c r="C456" s="12" t="e">
        <f>IF(ISBLANK('Detailed Budget'!#REF!),"",('Detailed Budget'!#REF!))</f>
        <v>#REF!</v>
      </c>
      <c r="D456" s="12" t="e">
        <f>IF(ISBLANK('Detailed Budget'!#REF!),"",('Detailed Budget'!#REF!))</f>
        <v>#REF!</v>
      </c>
      <c r="E456" s="12" t="e">
        <f>IF(ISBLANK('Detailed Budget'!#REF!),"",('Detailed Budget'!#REF!))</f>
        <v>#REF!</v>
      </c>
      <c r="F456" s="12" t="e">
        <f>IF(ISBLANK('Detailed Budget'!#REF!),"",('Detailed Budget'!#REF!))</f>
        <v>#REF!</v>
      </c>
      <c r="G456" s="12" t="str">
        <f>IF(ISBLANK('Detailed Budget'!A86),"",('Detailed Budget'!A86))</f>
        <v/>
      </c>
      <c r="H456" s="12" t="e">
        <f>'Detailed Budget'!#REF!</f>
        <v>#REF!</v>
      </c>
      <c r="I456" s="12" t="e">
        <f>'Detailed Budget'!#REF!</f>
        <v>#REF!</v>
      </c>
    </row>
    <row r="457" spans="1:9">
      <c r="A457" s="12" t="e">
        <f>IF(ISBLANK('Detailed Budget'!#REF!),"",('Detailed Budget'!#REF!))</f>
        <v>#REF!</v>
      </c>
      <c r="B457" s="12" t="e">
        <f>IF(ISBLANK('Detailed Budget'!#REF!),"",('Detailed Budget'!#REF!))</f>
        <v>#REF!</v>
      </c>
      <c r="C457" s="12" t="e">
        <f>IF(ISBLANK('Detailed Budget'!#REF!),"",('Detailed Budget'!#REF!))</f>
        <v>#REF!</v>
      </c>
      <c r="D457" s="12" t="e">
        <f>IF(ISBLANK('Detailed Budget'!#REF!),"",('Detailed Budget'!#REF!))</f>
        <v>#REF!</v>
      </c>
      <c r="E457" s="12" t="e">
        <f>IF(ISBLANK('Detailed Budget'!#REF!),"",('Detailed Budget'!#REF!))</f>
        <v>#REF!</v>
      </c>
      <c r="F457" s="12" t="e">
        <f>IF(ISBLANK('Detailed Budget'!#REF!),"",('Detailed Budget'!#REF!))</f>
        <v>#REF!</v>
      </c>
      <c r="G457" s="12" t="str">
        <f>IF(ISBLANK('Detailed Budget'!A87),"",('Detailed Budget'!A87))</f>
        <v>Marketing &amp; Business Development Staff</v>
      </c>
      <c r="H457" s="12" t="e">
        <f>'Detailed Budget'!#REF!</f>
        <v>#REF!</v>
      </c>
      <c r="I457" s="12" t="e">
        <f>'Detailed Budget'!#REF!</f>
        <v>#REF!</v>
      </c>
    </row>
    <row r="458" spans="1:9">
      <c r="A458" s="12" t="e">
        <f>IF(ISBLANK('Detailed Budget'!#REF!),"",('Detailed Budget'!#REF!))</f>
        <v>#REF!</v>
      </c>
      <c r="B458" s="12" t="e">
        <f>IF(ISBLANK('Detailed Budget'!#REF!),"",('Detailed Budget'!#REF!))</f>
        <v>#REF!</v>
      </c>
      <c r="C458" s="12" t="e">
        <f>IF(ISBLANK('Detailed Budget'!#REF!),"",('Detailed Budget'!#REF!))</f>
        <v>#REF!</v>
      </c>
      <c r="D458" s="12" t="e">
        <f>IF(ISBLANK('Detailed Budget'!#REF!),"",('Detailed Budget'!#REF!))</f>
        <v>#REF!</v>
      </c>
      <c r="E458" s="12" t="e">
        <f>IF(ISBLANK('Detailed Budget'!#REF!),"",('Detailed Budget'!#REF!))</f>
        <v>#REF!</v>
      </c>
      <c r="F458" s="12" t="e">
        <f>IF(ISBLANK('Detailed Budget'!#REF!),"",('Detailed Budget'!#REF!))</f>
        <v>#REF!</v>
      </c>
      <c r="G458" s="12" t="str">
        <f>IF(ISBLANK('Detailed Budget'!A88),"",('Detailed Budget'!A88))</f>
        <v>&lt;Enter Details&gt;</v>
      </c>
      <c r="H458" s="12" t="e">
        <f>'Detailed Budget'!#REF!</f>
        <v>#REF!</v>
      </c>
      <c r="I458" s="12" t="e">
        <f>'Detailed Budget'!#REF!</f>
        <v>#REF!</v>
      </c>
    </row>
    <row r="459" spans="1:9">
      <c r="A459" s="12" t="e">
        <f>IF(ISBLANK('Detailed Budget'!#REF!),"",('Detailed Budget'!#REF!))</f>
        <v>#REF!</v>
      </c>
      <c r="B459" s="12" t="e">
        <f>IF(ISBLANK('Detailed Budget'!#REF!),"",('Detailed Budget'!#REF!))</f>
        <v>#REF!</v>
      </c>
      <c r="C459" s="12" t="e">
        <f>IF(ISBLANK('Detailed Budget'!#REF!),"",('Detailed Budget'!#REF!))</f>
        <v>#REF!</v>
      </c>
      <c r="D459" s="12" t="e">
        <f>IF(ISBLANK('Detailed Budget'!#REF!),"",('Detailed Budget'!#REF!))</f>
        <v>#REF!</v>
      </c>
      <c r="E459" s="12" t="e">
        <f>IF(ISBLANK('Detailed Budget'!#REF!),"",('Detailed Budget'!#REF!))</f>
        <v>#REF!</v>
      </c>
      <c r="F459" s="12" t="e">
        <f>IF(ISBLANK('Detailed Budget'!#REF!),"",('Detailed Budget'!#REF!))</f>
        <v>#REF!</v>
      </c>
      <c r="G459" s="12" t="e">
        <f>IF(ISBLANK('Detailed Budget'!#REF!),"",('Detailed Budget'!#REF!))</f>
        <v>#REF!</v>
      </c>
      <c r="H459" s="12" t="e">
        <f>'Detailed Budget'!#REF!</f>
        <v>#REF!</v>
      </c>
      <c r="I459" s="12" t="e">
        <f>'Detailed Budget'!#REF!</f>
        <v>#REF!</v>
      </c>
    </row>
    <row r="460" spans="1:9">
      <c r="A460" s="12" t="e">
        <f>IF(ISBLANK('Detailed Budget'!#REF!),"",('Detailed Budget'!#REF!))</f>
        <v>#REF!</v>
      </c>
      <c r="B460" s="12" t="e">
        <f>IF(ISBLANK('Detailed Budget'!#REF!),"",('Detailed Budget'!#REF!))</f>
        <v>#REF!</v>
      </c>
      <c r="C460" s="12" t="e">
        <f>IF(ISBLANK('Detailed Budget'!#REF!),"",('Detailed Budget'!#REF!))</f>
        <v>#REF!</v>
      </c>
      <c r="D460" s="12" t="e">
        <f>IF(ISBLANK('Detailed Budget'!#REF!),"",('Detailed Budget'!#REF!))</f>
        <v>#REF!</v>
      </c>
      <c r="E460" s="12" t="e">
        <f>IF(ISBLANK('Detailed Budget'!#REF!),"",('Detailed Budget'!#REF!))</f>
        <v>#REF!</v>
      </c>
      <c r="F460" s="12" t="e">
        <f>IF(ISBLANK('Detailed Budget'!#REF!),"",('Detailed Budget'!#REF!))</f>
        <v>#REF!</v>
      </c>
      <c r="G460" s="12" t="e">
        <f>IF(ISBLANK('Detailed Budget'!#REF!),"",('Detailed Budget'!#REF!))</f>
        <v>#REF!</v>
      </c>
      <c r="H460" s="12" t="e">
        <f>'Detailed Budget'!#REF!</f>
        <v>#REF!</v>
      </c>
      <c r="I460" s="12" t="e">
        <f>'Detailed Budget'!#REF!</f>
        <v>#REF!</v>
      </c>
    </row>
    <row r="461" spans="1:9">
      <c r="A461" s="12" t="e">
        <f>IF(ISBLANK('Detailed Budget'!#REF!),"",('Detailed Budget'!#REF!))</f>
        <v>#REF!</v>
      </c>
      <c r="B461" s="12" t="e">
        <f>IF(ISBLANK('Detailed Budget'!#REF!),"",('Detailed Budget'!#REF!))</f>
        <v>#REF!</v>
      </c>
      <c r="C461" s="12" t="e">
        <f>IF(ISBLANK('Detailed Budget'!#REF!),"",('Detailed Budget'!#REF!))</f>
        <v>#REF!</v>
      </c>
      <c r="D461" s="12" t="e">
        <f>IF(ISBLANK('Detailed Budget'!#REF!),"",('Detailed Budget'!#REF!))</f>
        <v>#REF!</v>
      </c>
      <c r="E461" s="12" t="e">
        <f>IF(ISBLANK('Detailed Budget'!#REF!),"",('Detailed Budget'!#REF!))</f>
        <v>#REF!</v>
      </c>
      <c r="F461" s="12" t="e">
        <f>IF(ISBLANK('Detailed Budget'!#REF!),"",('Detailed Budget'!#REF!))</f>
        <v>#REF!</v>
      </c>
      <c r="G461" s="12" t="e">
        <f>IF(ISBLANK('Detailed Budget'!#REF!),"",('Detailed Budget'!#REF!))</f>
        <v>#REF!</v>
      </c>
      <c r="H461" s="12" t="e">
        <f>'Detailed Budget'!#REF!</f>
        <v>#REF!</v>
      </c>
      <c r="I461" s="12" t="e">
        <f>'Detailed Budget'!#REF!</f>
        <v>#REF!</v>
      </c>
    </row>
    <row r="462" spans="1:9">
      <c r="A462" s="12" t="e">
        <f>IF(ISBLANK('Detailed Budget'!#REF!),"",('Detailed Budget'!#REF!))</f>
        <v>#REF!</v>
      </c>
      <c r="B462" s="12" t="e">
        <f>IF(ISBLANK('Detailed Budget'!#REF!),"",('Detailed Budget'!#REF!))</f>
        <v>#REF!</v>
      </c>
      <c r="C462" s="12" t="e">
        <f>IF(ISBLANK('Detailed Budget'!#REF!),"",('Detailed Budget'!#REF!))</f>
        <v>#REF!</v>
      </c>
      <c r="D462" s="12" t="e">
        <f>IF(ISBLANK('Detailed Budget'!#REF!),"",('Detailed Budget'!#REF!))</f>
        <v>#REF!</v>
      </c>
      <c r="E462" s="12" t="e">
        <f>IF(ISBLANK('Detailed Budget'!#REF!),"",('Detailed Budget'!#REF!))</f>
        <v>#REF!</v>
      </c>
      <c r="F462" s="12" t="e">
        <f>IF(ISBLANK('Detailed Budget'!#REF!),"",('Detailed Budget'!#REF!))</f>
        <v>#REF!</v>
      </c>
      <c r="G462" s="12" t="e">
        <f>IF(ISBLANK('Detailed Budget'!#REF!),"",('Detailed Budget'!#REF!))</f>
        <v>#REF!</v>
      </c>
      <c r="H462" s="12" t="e">
        <f>'Detailed Budget'!#REF!</f>
        <v>#REF!</v>
      </c>
      <c r="I462" s="12" t="e">
        <f>'Detailed Budget'!#REF!</f>
        <v>#REF!</v>
      </c>
    </row>
    <row r="463" spans="1:9">
      <c r="A463" s="12" t="e">
        <f>IF(ISBLANK('Detailed Budget'!#REF!),"",('Detailed Budget'!#REF!))</f>
        <v>#REF!</v>
      </c>
      <c r="B463" s="12" t="e">
        <f>IF(ISBLANK('Detailed Budget'!#REF!),"",('Detailed Budget'!#REF!))</f>
        <v>#REF!</v>
      </c>
      <c r="C463" s="12" t="e">
        <f>IF(ISBLANK('Detailed Budget'!#REF!),"",('Detailed Budget'!#REF!))</f>
        <v>#REF!</v>
      </c>
      <c r="D463" s="12" t="e">
        <f>IF(ISBLANK('Detailed Budget'!#REF!),"",('Detailed Budget'!#REF!))</f>
        <v>#REF!</v>
      </c>
      <c r="E463" s="12" t="e">
        <f>IF(ISBLANK('Detailed Budget'!#REF!),"",('Detailed Budget'!#REF!))</f>
        <v>#REF!</v>
      </c>
      <c r="F463" s="12" t="e">
        <f>IF(ISBLANK('Detailed Budget'!#REF!),"",('Detailed Budget'!#REF!))</f>
        <v>#REF!</v>
      </c>
      <c r="G463" s="12" t="str">
        <f>IF(ISBLANK('Detailed Budget'!A93),"",('Detailed Budget'!A93))</f>
        <v>On-costs (super and workers comp as applicable)</v>
      </c>
      <c r="H463" s="12" t="e">
        <f>'Detailed Budget'!#REF!</f>
        <v>#REF!</v>
      </c>
      <c r="I463" s="12" t="e">
        <f>'Detailed Budget'!#REF!</f>
        <v>#REF!</v>
      </c>
    </row>
    <row r="464" spans="1:9">
      <c r="A464" s="12" t="e">
        <f>IF(ISBLANK('Detailed Budget'!#REF!),"",('Detailed Budget'!#REF!))</f>
        <v>#REF!</v>
      </c>
      <c r="B464" s="12" t="e">
        <f>IF(ISBLANK('Detailed Budget'!#REF!),"",('Detailed Budget'!#REF!))</f>
        <v>#REF!</v>
      </c>
      <c r="C464" s="12" t="e">
        <f>IF(ISBLANK('Detailed Budget'!#REF!),"",('Detailed Budget'!#REF!))</f>
        <v>#REF!</v>
      </c>
      <c r="D464" s="12" t="e">
        <f>IF(ISBLANK('Detailed Budget'!#REF!),"",('Detailed Budget'!#REF!))</f>
        <v>#REF!</v>
      </c>
      <c r="E464" s="12" t="e">
        <f>IF(ISBLANK('Detailed Budget'!#REF!),"",('Detailed Budget'!#REF!))</f>
        <v>#REF!</v>
      </c>
      <c r="F464" s="12" t="e">
        <f>IF(ISBLANK('Detailed Budget'!#REF!),"",('Detailed Budget'!#REF!))</f>
        <v>#REF!</v>
      </c>
      <c r="G464" s="12" t="str">
        <f>IF(ISBLANK('Detailed Budget'!A94),"",('Detailed Budget'!A94))</f>
        <v>Total Marketing &amp; Business Development Staff</v>
      </c>
      <c r="H464" s="12" t="e">
        <f>'Detailed Budget'!#REF!</f>
        <v>#REF!</v>
      </c>
      <c r="I464" s="12" t="e">
        <f>'Detailed Budget'!#REF!</f>
        <v>#REF!</v>
      </c>
    </row>
    <row r="465" spans="1:9">
      <c r="A465" s="12" t="e">
        <f>IF(ISBLANK('Detailed Budget'!#REF!),"",('Detailed Budget'!#REF!))</f>
        <v>#REF!</v>
      </c>
      <c r="B465" s="12" t="e">
        <f>IF(ISBLANK('Detailed Budget'!#REF!),"",('Detailed Budget'!#REF!))</f>
        <v>#REF!</v>
      </c>
      <c r="C465" s="12" t="e">
        <f>IF(ISBLANK('Detailed Budget'!#REF!),"",('Detailed Budget'!#REF!))</f>
        <v>#REF!</v>
      </c>
      <c r="D465" s="12" t="e">
        <f>IF(ISBLANK('Detailed Budget'!#REF!),"",('Detailed Budget'!#REF!))</f>
        <v>#REF!</v>
      </c>
      <c r="E465" s="12" t="e">
        <f>IF(ISBLANK('Detailed Budget'!#REF!),"",('Detailed Budget'!#REF!))</f>
        <v>#REF!</v>
      </c>
      <c r="F465" s="12" t="e">
        <f>IF(ISBLANK('Detailed Budget'!#REF!),"",('Detailed Budget'!#REF!))</f>
        <v>#REF!</v>
      </c>
      <c r="G465" s="12" t="str">
        <f>IF(ISBLANK('Detailed Budget'!A95),"",('Detailed Budget'!A95))</f>
        <v/>
      </c>
      <c r="H465" s="12" t="e">
        <f>'Detailed Budget'!#REF!</f>
        <v>#REF!</v>
      </c>
      <c r="I465" s="12" t="e">
        <f>'Detailed Budget'!#REF!</f>
        <v>#REF!</v>
      </c>
    </row>
    <row r="466" spans="1:9">
      <c r="A466" s="12" t="e">
        <f>IF(ISBLANK('Detailed Budget'!#REF!),"",('Detailed Budget'!#REF!))</f>
        <v>#REF!</v>
      </c>
      <c r="B466" s="12" t="e">
        <f>IF(ISBLANK('Detailed Budget'!#REF!),"",('Detailed Budget'!#REF!))</f>
        <v>#REF!</v>
      </c>
      <c r="C466" s="12" t="e">
        <f>IF(ISBLANK('Detailed Budget'!#REF!),"",('Detailed Budget'!#REF!))</f>
        <v>#REF!</v>
      </c>
      <c r="D466" s="12" t="e">
        <f>IF(ISBLANK('Detailed Budget'!#REF!),"",('Detailed Budget'!#REF!))</f>
        <v>#REF!</v>
      </c>
      <c r="E466" s="12" t="e">
        <f>IF(ISBLANK('Detailed Budget'!#REF!),"",('Detailed Budget'!#REF!))</f>
        <v>#REF!</v>
      </c>
      <c r="F466" s="12" t="e">
        <f>IF(ISBLANK('Detailed Budget'!#REF!),"",('Detailed Budget'!#REF!))</f>
        <v>#REF!</v>
      </c>
      <c r="G466" s="12" t="str">
        <f>IF(ISBLANK('Detailed Budget'!A96),"",('Detailed Budget'!A96))</f>
        <v>Management Staff</v>
      </c>
      <c r="H466" s="12" t="e">
        <f>'Detailed Budget'!#REF!</f>
        <v>#REF!</v>
      </c>
      <c r="I466" s="12" t="e">
        <f>'Detailed Budget'!#REF!</f>
        <v>#REF!</v>
      </c>
    </row>
    <row r="467" spans="1:9">
      <c r="A467" s="12" t="e">
        <f>IF(ISBLANK('Detailed Budget'!#REF!),"",('Detailed Budget'!#REF!))</f>
        <v>#REF!</v>
      </c>
      <c r="B467" s="12" t="e">
        <f>IF(ISBLANK('Detailed Budget'!#REF!),"",('Detailed Budget'!#REF!))</f>
        <v>#REF!</v>
      </c>
      <c r="C467" s="12" t="e">
        <f>IF(ISBLANK('Detailed Budget'!#REF!),"",('Detailed Budget'!#REF!))</f>
        <v>#REF!</v>
      </c>
      <c r="D467" s="12" t="e">
        <f>IF(ISBLANK('Detailed Budget'!#REF!),"",('Detailed Budget'!#REF!))</f>
        <v>#REF!</v>
      </c>
      <c r="E467" s="12" t="e">
        <f>IF(ISBLANK('Detailed Budget'!#REF!),"",('Detailed Budget'!#REF!))</f>
        <v>#REF!</v>
      </c>
      <c r="F467" s="12" t="e">
        <f>IF(ISBLANK('Detailed Budget'!#REF!),"",('Detailed Budget'!#REF!))</f>
        <v>#REF!</v>
      </c>
      <c r="G467" s="12" t="str">
        <f>IF(ISBLANK('Detailed Budget'!A97),"",('Detailed Budget'!A97))</f>
        <v>&lt;Enter Details&gt;</v>
      </c>
      <c r="H467" s="12" t="e">
        <f>'Detailed Budget'!#REF!</f>
        <v>#REF!</v>
      </c>
      <c r="I467" s="12" t="e">
        <f>'Detailed Budget'!#REF!</f>
        <v>#REF!</v>
      </c>
    </row>
    <row r="468" spans="1:9">
      <c r="A468" s="12" t="e">
        <f>IF(ISBLANK('Detailed Budget'!#REF!),"",('Detailed Budget'!#REF!))</f>
        <v>#REF!</v>
      </c>
      <c r="B468" s="12" t="e">
        <f>IF(ISBLANK('Detailed Budget'!#REF!),"",('Detailed Budget'!#REF!))</f>
        <v>#REF!</v>
      </c>
      <c r="C468" s="12" t="e">
        <f>IF(ISBLANK('Detailed Budget'!#REF!),"",('Detailed Budget'!#REF!))</f>
        <v>#REF!</v>
      </c>
      <c r="D468" s="12" t="e">
        <f>IF(ISBLANK('Detailed Budget'!#REF!),"",('Detailed Budget'!#REF!))</f>
        <v>#REF!</v>
      </c>
      <c r="E468" s="12" t="e">
        <f>IF(ISBLANK('Detailed Budget'!#REF!),"",('Detailed Budget'!#REF!))</f>
        <v>#REF!</v>
      </c>
      <c r="F468" s="12" t="e">
        <f>IF(ISBLANK('Detailed Budget'!#REF!),"",('Detailed Budget'!#REF!))</f>
        <v>#REF!</v>
      </c>
      <c r="G468" s="12" t="e">
        <f>IF(ISBLANK('Detailed Budget'!#REF!),"",('Detailed Budget'!#REF!))</f>
        <v>#REF!</v>
      </c>
      <c r="H468" s="12" t="e">
        <f>'Detailed Budget'!#REF!</f>
        <v>#REF!</v>
      </c>
      <c r="I468" s="12" t="e">
        <f>'Detailed Budget'!#REF!</f>
        <v>#REF!</v>
      </c>
    </row>
    <row r="469" spans="1:9">
      <c r="A469" s="12" t="e">
        <f>IF(ISBLANK('Detailed Budget'!#REF!),"",('Detailed Budget'!#REF!))</f>
        <v>#REF!</v>
      </c>
      <c r="B469" s="12" t="e">
        <f>IF(ISBLANK('Detailed Budget'!#REF!),"",('Detailed Budget'!#REF!))</f>
        <v>#REF!</v>
      </c>
      <c r="C469" s="12" t="e">
        <f>IF(ISBLANK('Detailed Budget'!#REF!),"",('Detailed Budget'!#REF!))</f>
        <v>#REF!</v>
      </c>
      <c r="D469" s="12" t="e">
        <f>IF(ISBLANK('Detailed Budget'!#REF!),"",('Detailed Budget'!#REF!))</f>
        <v>#REF!</v>
      </c>
      <c r="E469" s="12" t="e">
        <f>IF(ISBLANK('Detailed Budget'!#REF!),"",('Detailed Budget'!#REF!))</f>
        <v>#REF!</v>
      </c>
      <c r="F469" s="12" t="e">
        <f>IF(ISBLANK('Detailed Budget'!#REF!),"",('Detailed Budget'!#REF!))</f>
        <v>#REF!</v>
      </c>
      <c r="G469" s="12" t="e">
        <f>IF(ISBLANK('Detailed Budget'!#REF!),"",('Detailed Budget'!#REF!))</f>
        <v>#REF!</v>
      </c>
      <c r="H469" s="12" t="e">
        <f>'Detailed Budget'!#REF!</f>
        <v>#REF!</v>
      </c>
      <c r="I469" s="12" t="e">
        <f>'Detailed Budget'!#REF!</f>
        <v>#REF!</v>
      </c>
    </row>
    <row r="470" spans="1:9">
      <c r="A470" s="12" t="e">
        <f>IF(ISBLANK('Detailed Budget'!#REF!),"",('Detailed Budget'!#REF!))</f>
        <v>#REF!</v>
      </c>
      <c r="B470" s="12" t="e">
        <f>IF(ISBLANK('Detailed Budget'!#REF!),"",('Detailed Budget'!#REF!))</f>
        <v>#REF!</v>
      </c>
      <c r="C470" s="12" t="e">
        <f>IF(ISBLANK('Detailed Budget'!#REF!),"",('Detailed Budget'!#REF!))</f>
        <v>#REF!</v>
      </c>
      <c r="D470" s="12" t="e">
        <f>IF(ISBLANK('Detailed Budget'!#REF!),"",('Detailed Budget'!#REF!))</f>
        <v>#REF!</v>
      </c>
      <c r="E470" s="12" t="e">
        <f>IF(ISBLANK('Detailed Budget'!#REF!),"",('Detailed Budget'!#REF!))</f>
        <v>#REF!</v>
      </c>
      <c r="F470" s="12" t="e">
        <f>IF(ISBLANK('Detailed Budget'!#REF!),"",('Detailed Budget'!#REF!))</f>
        <v>#REF!</v>
      </c>
      <c r="G470" s="12" t="e">
        <f>IF(ISBLANK('Detailed Budget'!#REF!),"",('Detailed Budget'!#REF!))</f>
        <v>#REF!</v>
      </c>
      <c r="H470" s="12" t="e">
        <f>'Detailed Budget'!#REF!</f>
        <v>#REF!</v>
      </c>
      <c r="I470" s="12" t="e">
        <f>'Detailed Budget'!#REF!</f>
        <v>#REF!</v>
      </c>
    </row>
    <row r="471" spans="1:9">
      <c r="A471" s="12" t="e">
        <f>IF(ISBLANK('Detailed Budget'!#REF!),"",('Detailed Budget'!#REF!))</f>
        <v>#REF!</v>
      </c>
      <c r="B471" s="12" t="e">
        <f>IF(ISBLANK('Detailed Budget'!#REF!),"",('Detailed Budget'!#REF!))</f>
        <v>#REF!</v>
      </c>
      <c r="C471" s="12" t="e">
        <f>IF(ISBLANK('Detailed Budget'!#REF!),"",('Detailed Budget'!#REF!))</f>
        <v>#REF!</v>
      </c>
      <c r="D471" s="12" t="e">
        <f>IF(ISBLANK('Detailed Budget'!#REF!),"",('Detailed Budget'!#REF!))</f>
        <v>#REF!</v>
      </c>
      <c r="E471" s="12" t="e">
        <f>IF(ISBLANK('Detailed Budget'!#REF!),"",('Detailed Budget'!#REF!))</f>
        <v>#REF!</v>
      </c>
      <c r="F471" s="12" t="e">
        <f>IF(ISBLANK('Detailed Budget'!#REF!),"",('Detailed Budget'!#REF!))</f>
        <v>#REF!</v>
      </c>
      <c r="G471" s="12" t="e">
        <f>IF(ISBLANK('Detailed Budget'!#REF!),"",('Detailed Budget'!#REF!))</f>
        <v>#REF!</v>
      </c>
      <c r="H471" s="12" t="e">
        <f>'Detailed Budget'!#REF!</f>
        <v>#REF!</v>
      </c>
      <c r="I471" s="12" t="e">
        <f>'Detailed Budget'!#REF!</f>
        <v>#REF!</v>
      </c>
    </row>
    <row r="472" spans="1:9">
      <c r="A472" s="12" t="e">
        <f>IF(ISBLANK('Detailed Budget'!#REF!),"",('Detailed Budget'!#REF!))</f>
        <v>#REF!</v>
      </c>
      <c r="B472" s="12" t="e">
        <f>IF(ISBLANK('Detailed Budget'!#REF!),"",('Detailed Budget'!#REF!))</f>
        <v>#REF!</v>
      </c>
      <c r="C472" s="12" t="e">
        <f>IF(ISBLANK('Detailed Budget'!#REF!),"",('Detailed Budget'!#REF!))</f>
        <v>#REF!</v>
      </c>
      <c r="D472" s="12" t="e">
        <f>IF(ISBLANK('Detailed Budget'!#REF!),"",('Detailed Budget'!#REF!))</f>
        <v>#REF!</v>
      </c>
      <c r="E472" s="12" t="e">
        <f>IF(ISBLANK('Detailed Budget'!#REF!),"",('Detailed Budget'!#REF!))</f>
        <v>#REF!</v>
      </c>
      <c r="F472" s="12" t="e">
        <f>IF(ISBLANK('Detailed Budget'!#REF!),"",('Detailed Budget'!#REF!))</f>
        <v>#REF!</v>
      </c>
      <c r="G472" s="12" t="e">
        <f>IF(ISBLANK('Detailed Budget'!#REF!),"",('Detailed Budget'!#REF!))</f>
        <v>#REF!</v>
      </c>
      <c r="H472" s="12" t="e">
        <f>'Detailed Budget'!#REF!</f>
        <v>#REF!</v>
      </c>
      <c r="I472" s="12" t="e">
        <f>'Detailed Budget'!#REF!</f>
        <v>#REF!</v>
      </c>
    </row>
    <row r="473" spans="1:9">
      <c r="A473" s="12" t="e">
        <f>IF(ISBLANK('Detailed Budget'!#REF!),"",('Detailed Budget'!#REF!))</f>
        <v>#REF!</v>
      </c>
      <c r="B473" s="12" t="e">
        <f>IF(ISBLANK('Detailed Budget'!#REF!),"",('Detailed Budget'!#REF!))</f>
        <v>#REF!</v>
      </c>
      <c r="C473" s="12" t="e">
        <f>IF(ISBLANK('Detailed Budget'!#REF!),"",('Detailed Budget'!#REF!))</f>
        <v>#REF!</v>
      </c>
      <c r="D473" s="12" t="e">
        <f>IF(ISBLANK('Detailed Budget'!#REF!),"",('Detailed Budget'!#REF!))</f>
        <v>#REF!</v>
      </c>
      <c r="E473" s="12" t="e">
        <f>IF(ISBLANK('Detailed Budget'!#REF!),"",('Detailed Budget'!#REF!))</f>
        <v>#REF!</v>
      </c>
      <c r="F473" s="12" t="e">
        <f>IF(ISBLANK('Detailed Budget'!#REF!),"",('Detailed Budget'!#REF!))</f>
        <v>#REF!</v>
      </c>
      <c r="G473" s="12" t="str">
        <f>IF(ISBLANK('Detailed Budget'!A102),"",('Detailed Budget'!A102))</f>
        <v>On-costs (super and workers comp as applicable)</v>
      </c>
      <c r="H473" s="12" t="e">
        <f>'Detailed Budget'!#REF!</f>
        <v>#REF!</v>
      </c>
      <c r="I473" s="12" t="e">
        <f>'Detailed Budget'!#REF!</f>
        <v>#REF!</v>
      </c>
    </row>
    <row r="474" spans="1:9">
      <c r="A474" s="12" t="e">
        <f>IF(ISBLANK('Detailed Budget'!#REF!),"",('Detailed Budget'!#REF!))</f>
        <v>#REF!</v>
      </c>
      <c r="B474" s="12" t="e">
        <f>IF(ISBLANK('Detailed Budget'!#REF!),"",('Detailed Budget'!#REF!))</f>
        <v>#REF!</v>
      </c>
      <c r="C474" s="12" t="e">
        <f>IF(ISBLANK('Detailed Budget'!#REF!),"",('Detailed Budget'!#REF!))</f>
        <v>#REF!</v>
      </c>
      <c r="D474" s="12" t="e">
        <f>IF(ISBLANK('Detailed Budget'!#REF!),"",('Detailed Budget'!#REF!))</f>
        <v>#REF!</v>
      </c>
      <c r="E474" s="12" t="e">
        <f>IF(ISBLANK('Detailed Budget'!#REF!),"",('Detailed Budget'!#REF!))</f>
        <v>#REF!</v>
      </c>
      <c r="F474" s="12" t="e">
        <f>IF(ISBLANK('Detailed Budget'!#REF!),"",('Detailed Budget'!#REF!))</f>
        <v>#REF!</v>
      </c>
      <c r="G474" s="12" t="str">
        <f>IF(ISBLANK('Detailed Budget'!A103),"",('Detailed Budget'!A103))</f>
        <v>Total Management &amp; Admin Staff</v>
      </c>
      <c r="H474" s="12" t="e">
        <f>'Detailed Budget'!#REF!</f>
        <v>#REF!</v>
      </c>
      <c r="I474" s="12" t="e">
        <f>'Detailed Budget'!#REF!</f>
        <v>#REF!</v>
      </c>
    </row>
    <row r="475" spans="1:9">
      <c r="A475" s="12" t="e">
        <f>IF(ISBLANK('Detailed Budget'!#REF!),"",('Detailed Budget'!#REF!))</f>
        <v>#REF!</v>
      </c>
      <c r="B475" s="12" t="e">
        <f>IF(ISBLANK('Detailed Budget'!#REF!),"",('Detailed Budget'!#REF!))</f>
        <v>#REF!</v>
      </c>
      <c r="C475" s="12" t="e">
        <f>IF(ISBLANK('Detailed Budget'!#REF!),"",('Detailed Budget'!#REF!))</f>
        <v>#REF!</v>
      </c>
      <c r="D475" s="12" t="e">
        <f>IF(ISBLANK('Detailed Budget'!#REF!),"",('Detailed Budget'!#REF!))</f>
        <v>#REF!</v>
      </c>
      <c r="E475" s="12" t="e">
        <f>IF(ISBLANK('Detailed Budget'!#REF!),"",('Detailed Budget'!#REF!))</f>
        <v>#REF!</v>
      </c>
      <c r="F475" s="12" t="e">
        <f>IF(ISBLANK('Detailed Budget'!#REF!),"",('Detailed Budget'!#REF!))</f>
        <v>#REF!</v>
      </c>
      <c r="G475" s="12" t="str">
        <f>IF(ISBLANK('Detailed Budget'!A104),"",('Detailed Budget'!A104))</f>
        <v/>
      </c>
      <c r="H475" s="12" t="e">
        <f>'Detailed Budget'!#REF!</f>
        <v>#REF!</v>
      </c>
      <c r="I475" s="12" t="e">
        <f>'Detailed Budget'!#REF!</f>
        <v>#REF!</v>
      </c>
    </row>
    <row r="476" spans="1:9">
      <c r="A476" s="12" t="e">
        <f>IF(ISBLANK('Detailed Budget'!#REF!),"",('Detailed Budget'!#REF!))</f>
        <v>#REF!</v>
      </c>
      <c r="B476" s="12" t="e">
        <f>IF(ISBLANK('Detailed Budget'!#REF!),"",('Detailed Budget'!#REF!))</f>
        <v>#REF!</v>
      </c>
      <c r="C476" s="12" t="e">
        <f>IF(ISBLANK('Detailed Budget'!#REF!),"",('Detailed Budget'!#REF!))</f>
        <v>#REF!</v>
      </c>
      <c r="D476" s="12" t="e">
        <f>IF(ISBLANK('Detailed Budget'!#REF!),"",('Detailed Budget'!#REF!))</f>
        <v>#REF!</v>
      </c>
      <c r="E476" s="12" t="e">
        <f>IF(ISBLANK('Detailed Budget'!#REF!),"",('Detailed Budget'!#REF!))</f>
        <v>#REF!</v>
      </c>
      <c r="F476" s="12" t="e">
        <f>IF(ISBLANK('Detailed Budget'!#REF!),"",('Detailed Budget'!#REF!))</f>
        <v>#REF!</v>
      </c>
      <c r="G476" s="12" t="str">
        <f>IF(ISBLANK('Detailed Budget'!A105),"",('Detailed Budget'!A105))</f>
        <v>Allowances</v>
      </c>
      <c r="H476" s="12" t="e">
        <f>'Detailed Budget'!#REF!</f>
        <v>#REF!</v>
      </c>
      <c r="I476" s="12" t="e">
        <f>'Detailed Budget'!#REF!</f>
        <v>#REF!</v>
      </c>
    </row>
    <row r="477" spans="1:9">
      <c r="A477" s="12" t="e">
        <f>IF(ISBLANK('Detailed Budget'!#REF!),"",('Detailed Budget'!#REF!))</f>
        <v>#REF!</v>
      </c>
      <c r="B477" s="12" t="e">
        <f>IF(ISBLANK('Detailed Budget'!#REF!),"",('Detailed Budget'!#REF!))</f>
        <v>#REF!</v>
      </c>
      <c r="C477" s="12" t="e">
        <f>IF(ISBLANK('Detailed Budget'!#REF!),"",('Detailed Budget'!#REF!))</f>
        <v>#REF!</v>
      </c>
      <c r="D477" s="12" t="e">
        <f>IF(ISBLANK('Detailed Budget'!#REF!),"",('Detailed Budget'!#REF!))</f>
        <v>#REF!</v>
      </c>
      <c r="E477" s="12" t="e">
        <f>IF(ISBLANK('Detailed Budget'!#REF!),"",('Detailed Budget'!#REF!))</f>
        <v>#REF!</v>
      </c>
      <c r="F477" s="12" t="e">
        <f>IF(ISBLANK('Detailed Budget'!#REF!),"",('Detailed Budget'!#REF!))</f>
        <v>#REF!</v>
      </c>
      <c r="G477" s="12" t="e">
        <f>IF(ISBLANK('Detailed Budget'!#REF!),"",('Detailed Budget'!#REF!))</f>
        <v>#REF!</v>
      </c>
      <c r="H477" s="12" t="e">
        <f>'Detailed Budget'!#REF!</f>
        <v>#REF!</v>
      </c>
      <c r="I477" s="12" t="e">
        <f>'Detailed Budget'!#REF!</f>
        <v>#REF!</v>
      </c>
    </row>
    <row r="478" spans="1:9">
      <c r="A478" s="12" t="e">
        <f>IF(ISBLANK('Detailed Budget'!#REF!),"",('Detailed Budget'!#REF!))</f>
        <v>#REF!</v>
      </c>
      <c r="B478" s="12" t="e">
        <f>IF(ISBLANK('Detailed Budget'!#REF!),"",('Detailed Budget'!#REF!))</f>
        <v>#REF!</v>
      </c>
      <c r="C478" s="12" t="e">
        <f>IF(ISBLANK('Detailed Budget'!#REF!),"",('Detailed Budget'!#REF!))</f>
        <v>#REF!</v>
      </c>
      <c r="D478" s="12" t="e">
        <f>IF(ISBLANK('Detailed Budget'!#REF!),"",('Detailed Budget'!#REF!))</f>
        <v>#REF!</v>
      </c>
      <c r="E478" s="12" t="e">
        <f>IF(ISBLANK('Detailed Budget'!#REF!),"",('Detailed Budget'!#REF!))</f>
        <v>#REF!</v>
      </c>
      <c r="F478" s="12" t="e">
        <f>IF(ISBLANK('Detailed Budget'!#REF!),"",('Detailed Budget'!#REF!))</f>
        <v>#REF!</v>
      </c>
      <c r="G478" s="12" t="e">
        <f>IF(ISBLANK('Detailed Budget'!#REF!),"",('Detailed Budget'!#REF!))</f>
        <v>#REF!</v>
      </c>
      <c r="H478" s="12" t="e">
        <f>'Detailed Budget'!#REF!</f>
        <v>#REF!</v>
      </c>
      <c r="I478" s="12" t="e">
        <f>'Detailed Budget'!#REF!</f>
        <v>#REF!</v>
      </c>
    </row>
    <row r="479" spans="1:9">
      <c r="A479" s="12" t="e">
        <f>IF(ISBLANK('Detailed Budget'!#REF!),"",('Detailed Budget'!#REF!))</f>
        <v>#REF!</v>
      </c>
      <c r="B479" s="12" t="e">
        <f>IF(ISBLANK('Detailed Budget'!#REF!),"",('Detailed Budget'!#REF!))</f>
        <v>#REF!</v>
      </c>
      <c r="C479" s="12" t="e">
        <f>IF(ISBLANK('Detailed Budget'!#REF!),"",('Detailed Budget'!#REF!))</f>
        <v>#REF!</v>
      </c>
      <c r="D479" s="12" t="e">
        <f>IF(ISBLANK('Detailed Budget'!#REF!),"",('Detailed Budget'!#REF!))</f>
        <v>#REF!</v>
      </c>
      <c r="E479" s="12" t="e">
        <f>IF(ISBLANK('Detailed Budget'!#REF!),"",('Detailed Budget'!#REF!))</f>
        <v>#REF!</v>
      </c>
      <c r="F479" s="12" t="e">
        <f>IF(ISBLANK('Detailed Budget'!#REF!),"",('Detailed Budget'!#REF!))</f>
        <v>#REF!</v>
      </c>
      <c r="G479" s="12" t="e">
        <f>IF(ISBLANK('Detailed Budget'!#REF!),"",('Detailed Budget'!#REF!))</f>
        <v>#REF!</v>
      </c>
      <c r="H479" s="12" t="e">
        <f>'Detailed Budget'!#REF!</f>
        <v>#REF!</v>
      </c>
      <c r="I479" s="12" t="e">
        <f>'Detailed Budget'!#REF!</f>
        <v>#REF!</v>
      </c>
    </row>
    <row r="480" spans="1:9">
      <c r="A480" s="12" t="e">
        <f>IF(ISBLANK('Detailed Budget'!#REF!),"",('Detailed Budget'!#REF!))</f>
        <v>#REF!</v>
      </c>
      <c r="B480" s="12" t="e">
        <f>IF(ISBLANK('Detailed Budget'!#REF!),"",('Detailed Budget'!#REF!))</f>
        <v>#REF!</v>
      </c>
      <c r="C480" s="12" t="e">
        <f>IF(ISBLANK('Detailed Budget'!#REF!),"",('Detailed Budget'!#REF!))</f>
        <v>#REF!</v>
      </c>
      <c r="D480" s="12" t="e">
        <f>IF(ISBLANK('Detailed Budget'!#REF!),"",('Detailed Budget'!#REF!))</f>
        <v>#REF!</v>
      </c>
      <c r="E480" s="12" t="e">
        <f>IF(ISBLANK('Detailed Budget'!#REF!),"",('Detailed Budget'!#REF!))</f>
        <v>#REF!</v>
      </c>
      <c r="F480" s="12" t="e">
        <f>IF(ISBLANK('Detailed Budget'!#REF!),"",('Detailed Budget'!#REF!))</f>
        <v>#REF!</v>
      </c>
      <c r="G480" s="12" t="e">
        <f>IF(ISBLANK('Detailed Budget'!#REF!),"",('Detailed Budget'!#REF!))</f>
        <v>#REF!</v>
      </c>
      <c r="H480" s="12" t="e">
        <f>'Detailed Budget'!#REF!</f>
        <v>#REF!</v>
      </c>
      <c r="I480" s="12" t="e">
        <f>'Detailed Budget'!#REF!</f>
        <v>#REF!</v>
      </c>
    </row>
    <row r="481" spans="1:9">
      <c r="A481" s="12" t="e">
        <f>IF(ISBLANK('Detailed Budget'!#REF!),"",('Detailed Budget'!#REF!))</f>
        <v>#REF!</v>
      </c>
      <c r="B481" s="12" t="e">
        <f>IF(ISBLANK('Detailed Budget'!#REF!),"",('Detailed Budget'!#REF!))</f>
        <v>#REF!</v>
      </c>
      <c r="C481" s="12" t="e">
        <f>IF(ISBLANK('Detailed Budget'!#REF!),"",('Detailed Budget'!#REF!))</f>
        <v>#REF!</v>
      </c>
      <c r="D481" s="12" t="e">
        <f>IF(ISBLANK('Detailed Budget'!#REF!),"",('Detailed Budget'!#REF!))</f>
        <v>#REF!</v>
      </c>
      <c r="E481" s="12" t="e">
        <f>IF(ISBLANK('Detailed Budget'!#REF!),"",('Detailed Budget'!#REF!))</f>
        <v>#REF!</v>
      </c>
      <c r="F481" s="12" t="e">
        <f>IF(ISBLANK('Detailed Budget'!#REF!),"",('Detailed Budget'!#REF!))</f>
        <v>#REF!</v>
      </c>
      <c r="G481" s="12" t="e">
        <f>IF(ISBLANK('Detailed Budget'!#REF!),"",('Detailed Budget'!#REF!))</f>
        <v>#REF!</v>
      </c>
      <c r="H481" s="12" t="e">
        <f>'Detailed Budget'!#REF!</f>
        <v>#REF!</v>
      </c>
      <c r="I481" s="12" t="e">
        <f>'Detailed Budget'!#REF!</f>
        <v>#REF!</v>
      </c>
    </row>
    <row r="482" spans="1:9">
      <c r="A482" s="12" t="e">
        <f>IF(ISBLANK('Detailed Budget'!#REF!),"",('Detailed Budget'!#REF!))</f>
        <v>#REF!</v>
      </c>
      <c r="B482" s="12" t="e">
        <f>IF(ISBLANK('Detailed Budget'!#REF!),"",('Detailed Budget'!#REF!))</f>
        <v>#REF!</v>
      </c>
      <c r="C482" s="12" t="e">
        <f>IF(ISBLANK('Detailed Budget'!#REF!),"",('Detailed Budget'!#REF!))</f>
        <v>#REF!</v>
      </c>
      <c r="D482" s="12" t="e">
        <f>IF(ISBLANK('Detailed Budget'!#REF!),"",('Detailed Budget'!#REF!))</f>
        <v>#REF!</v>
      </c>
      <c r="E482" s="12" t="e">
        <f>IF(ISBLANK('Detailed Budget'!#REF!),"",('Detailed Budget'!#REF!))</f>
        <v>#REF!</v>
      </c>
      <c r="F482" s="12" t="e">
        <f>IF(ISBLANK('Detailed Budget'!#REF!),"",('Detailed Budget'!#REF!))</f>
        <v>#REF!</v>
      </c>
      <c r="G482" s="12" t="str">
        <f>IF(ISBLANK('Detailed Budget'!A130),"",('Detailed Budget'!A130))</f>
        <v/>
      </c>
      <c r="H482" s="12" t="e">
        <f>'Detailed Budget'!#REF!</f>
        <v>#REF!</v>
      </c>
      <c r="I482" s="12" t="e">
        <f>'Detailed Budget'!#REF!</f>
        <v>#REF!</v>
      </c>
    </row>
    <row r="483" spans="1:9">
      <c r="A483" s="12" t="e">
        <f>IF(ISBLANK('Detailed Budget'!#REF!),"",('Detailed Budget'!#REF!))</f>
        <v>#REF!</v>
      </c>
      <c r="B483" s="12" t="e">
        <f>IF(ISBLANK('Detailed Budget'!#REF!),"",('Detailed Budget'!#REF!))</f>
        <v>#REF!</v>
      </c>
      <c r="C483" s="12" t="e">
        <f>IF(ISBLANK('Detailed Budget'!#REF!),"",('Detailed Budget'!#REF!))</f>
        <v>#REF!</v>
      </c>
      <c r="D483" s="12" t="e">
        <f>IF(ISBLANK('Detailed Budget'!#REF!),"",('Detailed Budget'!#REF!))</f>
        <v>#REF!</v>
      </c>
      <c r="E483" s="12" t="e">
        <f>IF(ISBLANK('Detailed Budget'!#REF!),"",('Detailed Budget'!#REF!))</f>
        <v>#REF!</v>
      </c>
      <c r="F483" s="12" t="e">
        <f>IF(ISBLANK('Detailed Budget'!#REF!),"",('Detailed Budget'!#REF!))</f>
        <v>#REF!</v>
      </c>
      <c r="G483" s="12" t="str">
        <f>IF(ISBLANK('Detailed Budget'!A131),"",('Detailed Budget'!A131))</f>
        <v>Direct Project/Program Cost</v>
      </c>
      <c r="H483" s="12" t="e">
        <f>'Detailed Budget'!#REF!</f>
        <v>#REF!</v>
      </c>
      <c r="I483" s="12" t="e">
        <f>'Detailed Budget'!#REF!</f>
        <v>#REF!</v>
      </c>
    </row>
    <row r="484" spans="1:9">
      <c r="A484" s="12" t="e">
        <f>IF(ISBLANK('Detailed Budget'!#REF!),"",('Detailed Budget'!#REF!))</f>
        <v>#REF!</v>
      </c>
      <c r="B484" s="12" t="e">
        <f>IF(ISBLANK('Detailed Budget'!#REF!),"",('Detailed Budget'!#REF!))</f>
        <v>#REF!</v>
      </c>
      <c r="C484" s="12" t="e">
        <f>IF(ISBLANK('Detailed Budget'!#REF!),"",('Detailed Budget'!#REF!))</f>
        <v>#REF!</v>
      </c>
      <c r="D484" s="12" t="e">
        <f>IF(ISBLANK('Detailed Budget'!#REF!),"",('Detailed Budget'!#REF!))</f>
        <v>#REF!</v>
      </c>
      <c r="E484" s="12" t="e">
        <f>IF(ISBLANK('Detailed Budget'!#REF!),"",('Detailed Budget'!#REF!))</f>
        <v>#REF!</v>
      </c>
      <c r="F484" s="12" t="e">
        <f>IF(ISBLANK('Detailed Budget'!#REF!),"",('Detailed Budget'!#REF!))</f>
        <v>#REF!</v>
      </c>
      <c r="G484" s="12" t="str">
        <f>IF(ISBLANK('Detailed Budget'!A132),"",('Detailed Budget'!A132))</f>
        <v>Production &amp; Technical</v>
      </c>
      <c r="H484" s="12" t="e">
        <f>'Detailed Budget'!#REF!</f>
        <v>#REF!</v>
      </c>
      <c r="I484" s="12" t="e">
        <f>'Detailed Budget'!#REF!</f>
        <v>#REF!</v>
      </c>
    </row>
    <row r="485" spans="1:9">
      <c r="A485" s="12" t="e">
        <f>IF(ISBLANK('Detailed Budget'!#REF!),"",('Detailed Budget'!#REF!))</f>
        <v>#REF!</v>
      </c>
      <c r="B485" s="12" t="e">
        <f>IF(ISBLANK('Detailed Budget'!#REF!),"",('Detailed Budget'!#REF!))</f>
        <v>#REF!</v>
      </c>
      <c r="C485" s="12" t="e">
        <f>IF(ISBLANK('Detailed Budget'!#REF!),"",('Detailed Budget'!#REF!))</f>
        <v>#REF!</v>
      </c>
      <c r="D485" s="12" t="e">
        <f>IF(ISBLANK('Detailed Budget'!#REF!),"",('Detailed Budget'!#REF!))</f>
        <v>#REF!</v>
      </c>
      <c r="E485" s="12" t="e">
        <f>IF(ISBLANK('Detailed Budget'!#REF!),"",('Detailed Budget'!#REF!))</f>
        <v>#REF!</v>
      </c>
      <c r="F485" s="12" t="e">
        <f>IF(ISBLANK('Detailed Budget'!#REF!),"",('Detailed Budget'!#REF!))</f>
        <v>#REF!</v>
      </c>
      <c r="G485" s="12" t="str">
        <f>IF(ISBLANK('Detailed Budget'!A133),"",('Detailed Budget'!A133))</f>
        <v>Production Costs</v>
      </c>
      <c r="H485" s="12" t="e">
        <f>'Detailed Budget'!#REF!</f>
        <v>#REF!</v>
      </c>
      <c r="I485" s="12" t="e">
        <f>'Detailed Budget'!#REF!</f>
        <v>#REF!</v>
      </c>
    </row>
    <row r="486" spans="1:9">
      <c r="A486" s="12" t="e">
        <f>IF(ISBLANK('Detailed Budget'!#REF!),"",('Detailed Budget'!#REF!))</f>
        <v>#REF!</v>
      </c>
      <c r="B486" s="12" t="e">
        <f>IF(ISBLANK('Detailed Budget'!#REF!),"",('Detailed Budget'!#REF!))</f>
        <v>#REF!</v>
      </c>
      <c r="C486" s="12" t="e">
        <f>IF(ISBLANK('Detailed Budget'!#REF!),"",('Detailed Budget'!#REF!))</f>
        <v>#REF!</v>
      </c>
      <c r="D486" s="12" t="e">
        <f>IF(ISBLANK('Detailed Budget'!#REF!),"",('Detailed Budget'!#REF!))</f>
        <v>#REF!</v>
      </c>
      <c r="E486" s="12" t="e">
        <f>IF(ISBLANK('Detailed Budget'!#REF!),"",('Detailed Budget'!#REF!))</f>
        <v>#REF!</v>
      </c>
      <c r="F486" s="12" t="e">
        <f>IF(ISBLANK('Detailed Budget'!#REF!),"",('Detailed Budget'!#REF!))</f>
        <v>#REF!</v>
      </c>
      <c r="G486" s="12" t="str">
        <f>IF(ISBLANK('Detailed Budget'!A134),"",('Detailed Budget'!A134))</f>
        <v>Technical Costs</v>
      </c>
      <c r="H486" s="12" t="e">
        <f>'Detailed Budget'!#REF!</f>
        <v>#REF!</v>
      </c>
      <c r="I486" s="12" t="e">
        <f>'Detailed Budget'!#REF!</f>
        <v>#REF!</v>
      </c>
    </row>
    <row r="487" spans="1:9">
      <c r="A487" s="12" t="e">
        <f>IF(ISBLANK('Detailed Budget'!#REF!),"",('Detailed Budget'!#REF!))</f>
        <v>#REF!</v>
      </c>
      <c r="B487" s="12" t="e">
        <f>IF(ISBLANK('Detailed Budget'!#REF!),"",('Detailed Budget'!#REF!))</f>
        <v>#REF!</v>
      </c>
      <c r="C487" s="12" t="e">
        <f>IF(ISBLANK('Detailed Budget'!#REF!),"",('Detailed Budget'!#REF!))</f>
        <v>#REF!</v>
      </c>
      <c r="D487" s="12" t="e">
        <f>IF(ISBLANK('Detailed Budget'!#REF!),"",('Detailed Budget'!#REF!))</f>
        <v>#REF!</v>
      </c>
      <c r="E487" s="12" t="e">
        <f>IF(ISBLANK('Detailed Budget'!#REF!),"",('Detailed Budget'!#REF!))</f>
        <v>#REF!</v>
      </c>
      <c r="F487" s="12" t="e">
        <f>IF(ISBLANK('Detailed Budget'!#REF!),"",('Detailed Budget'!#REF!))</f>
        <v>#REF!</v>
      </c>
      <c r="G487" s="12" t="str">
        <f>IF(ISBLANK('Detailed Budget'!A135),"",('Detailed Budget'!A135))</f>
        <v>Staging</v>
      </c>
      <c r="H487" s="12" t="e">
        <f>'Detailed Budget'!#REF!</f>
        <v>#REF!</v>
      </c>
      <c r="I487" s="12" t="e">
        <f>'Detailed Budget'!#REF!</f>
        <v>#REF!</v>
      </c>
    </row>
    <row r="488" spans="1:9">
      <c r="A488" s="12" t="e">
        <f>IF(ISBLANK('Detailed Budget'!#REF!),"",('Detailed Budget'!#REF!))</f>
        <v>#REF!</v>
      </c>
      <c r="B488" s="12" t="e">
        <f>IF(ISBLANK('Detailed Budget'!#REF!),"",('Detailed Budget'!#REF!))</f>
        <v>#REF!</v>
      </c>
      <c r="C488" s="12" t="e">
        <f>IF(ISBLANK('Detailed Budget'!#REF!),"",('Detailed Budget'!#REF!))</f>
        <v>#REF!</v>
      </c>
      <c r="D488" s="12" t="e">
        <f>IF(ISBLANK('Detailed Budget'!#REF!),"",('Detailed Budget'!#REF!))</f>
        <v>#REF!</v>
      </c>
      <c r="E488" s="12" t="e">
        <f>IF(ISBLANK('Detailed Budget'!#REF!),"",('Detailed Budget'!#REF!))</f>
        <v>#REF!</v>
      </c>
      <c r="F488" s="12" t="e">
        <f>IF(ISBLANK('Detailed Budget'!#REF!),"",('Detailed Budget'!#REF!))</f>
        <v>#REF!</v>
      </c>
      <c r="G488" s="12" t="str">
        <f>IF(ISBLANK('Detailed Budget'!A136),"",('Detailed Budget'!A136))</f>
        <v>Exhibition</v>
      </c>
      <c r="H488" s="12" t="e">
        <f>'Detailed Budget'!#REF!</f>
        <v>#REF!</v>
      </c>
      <c r="I488" s="12" t="e">
        <f>'Detailed Budget'!#REF!</f>
        <v>#REF!</v>
      </c>
    </row>
    <row r="489" spans="1:9">
      <c r="A489" s="12" t="e">
        <f>IF(ISBLANK('Detailed Budget'!#REF!),"",('Detailed Budget'!#REF!))</f>
        <v>#REF!</v>
      </c>
      <c r="B489" s="12" t="e">
        <f>IF(ISBLANK('Detailed Budget'!#REF!),"",('Detailed Budget'!#REF!))</f>
        <v>#REF!</v>
      </c>
      <c r="C489" s="12" t="e">
        <f>IF(ISBLANK('Detailed Budget'!#REF!),"",('Detailed Budget'!#REF!))</f>
        <v>#REF!</v>
      </c>
      <c r="D489" s="12" t="e">
        <f>IF(ISBLANK('Detailed Budget'!#REF!),"",('Detailed Budget'!#REF!))</f>
        <v>#REF!</v>
      </c>
      <c r="E489" s="12" t="e">
        <f>IF(ISBLANK('Detailed Budget'!#REF!),"",('Detailed Budget'!#REF!))</f>
        <v>#REF!</v>
      </c>
      <c r="F489" s="12" t="e">
        <f>IF(ISBLANK('Detailed Budget'!#REF!),"",('Detailed Budget'!#REF!))</f>
        <v>#REF!</v>
      </c>
      <c r="G489" s="12" t="str">
        <f>IF(ISBLANK('Detailed Budget'!A137),"",('Detailed Budget'!A137))</f>
        <v>Venue Hire</v>
      </c>
      <c r="H489" s="12" t="e">
        <f>'Detailed Budget'!#REF!</f>
        <v>#REF!</v>
      </c>
      <c r="I489" s="12" t="e">
        <f>'Detailed Budget'!#REF!</f>
        <v>#REF!</v>
      </c>
    </row>
    <row r="490" spans="1:9">
      <c r="A490" s="12" t="e">
        <f>IF(ISBLANK('Detailed Budget'!#REF!),"",('Detailed Budget'!#REF!))</f>
        <v>#REF!</v>
      </c>
      <c r="B490" s="12" t="e">
        <f>IF(ISBLANK('Detailed Budget'!#REF!),"",('Detailed Budget'!#REF!))</f>
        <v>#REF!</v>
      </c>
      <c r="C490" s="12" t="e">
        <f>IF(ISBLANK('Detailed Budget'!#REF!),"",('Detailed Budget'!#REF!))</f>
        <v>#REF!</v>
      </c>
      <c r="D490" s="12" t="e">
        <f>IF(ISBLANK('Detailed Budget'!#REF!),"",('Detailed Budget'!#REF!))</f>
        <v>#REF!</v>
      </c>
      <c r="E490" s="12" t="e">
        <f>IF(ISBLANK('Detailed Budget'!#REF!),"",('Detailed Budget'!#REF!))</f>
        <v>#REF!</v>
      </c>
      <c r="F490" s="12" t="e">
        <f>IF(ISBLANK('Detailed Budget'!#REF!),"",('Detailed Budget'!#REF!))</f>
        <v>#REF!</v>
      </c>
      <c r="G490" s="12" t="e">
        <f>IF(ISBLANK('Detailed Budget'!#REF!),"",('Detailed Budget'!#REF!))</f>
        <v>#REF!</v>
      </c>
      <c r="H490" s="12" t="e">
        <f>'Detailed Budget'!#REF!</f>
        <v>#REF!</v>
      </c>
      <c r="I490" s="12" t="e">
        <f>'Detailed Budget'!#REF!</f>
        <v>#REF!</v>
      </c>
    </row>
    <row r="491" spans="1:9">
      <c r="A491" s="12" t="e">
        <f>IF(ISBLANK('Detailed Budget'!#REF!),"",('Detailed Budget'!#REF!))</f>
        <v>#REF!</v>
      </c>
      <c r="B491" s="12" t="e">
        <f>IF(ISBLANK('Detailed Budget'!#REF!),"",('Detailed Budget'!#REF!))</f>
        <v>#REF!</v>
      </c>
      <c r="C491" s="12" t="e">
        <f>IF(ISBLANK('Detailed Budget'!#REF!),"",('Detailed Budget'!#REF!))</f>
        <v>#REF!</v>
      </c>
      <c r="D491" s="12" t="e">
        <f>IF(ISBLANK('Detailed Budget'!#REF!),"",('Detailed Budget'!#REF!))</f>
        <v>#REF!</v>
      </c>
      <c r="E491" s="12" t="e">
        <f>IF(ISBLANK('Detailed Budget'!#REF!),"",('Detailed Budget'!#REF!))</f>
        <v>#REF!</v>
      </c>
      <c r="F491" s="12" t="e">
        <f>IF(ISBLANK('Detailed Budget'!#REF!),"",('Detailed Budget'!#REF!))</f>
        <v>#REF!</v>
      </c>
      <c r="G491" s="12" t="str">
        <f>IF(ISBLANK('Detailed Budget'!A138),"",('Detailed Budget'!A138))</f>
        <v>&lt;Add new row ABOVE here&gt;</v>
      </c>
      <c r="H491" s="12" t="e">
        <f>'Detailed Budget'!#REF!</f>
        <v>#REF!</v>
      </c>
      <c r="I491" s="12" t="e">
        <f>'Detailed Budget'!#REF!</f>
        <v>#REF!</v>
      </c>
    </row>
    <row r="492" spans="1:9">
      <c r="A492" s="12" t="e">
        <f>IF(ISBLANK('Detailed Budget'!#REF!),"",('Detailed Budget'!#REF!))</f>
        <v>#REF!</v>
      </c>
      <c r="B492" s="12" t="e">
        <f>IF(ISBLANK('Detailed Budget'!#REF!),"",('Detailed Budget'!#REF!))</f>
        <v>#REF!</v>
      </c>
      <c r="C492" s="12" t="e">
        <f>IF(ISBLANK('Detailed Budget'!#REF!),"",('Detailed Budget'!#REF!))</f>
        <v>#REF!</v>
      </c>
      <c r="D492" s="12" t="e">
        <f>IF(ISBLANK('Detailed Budget'!#REF!),"",('Detailed Budget'!#REF!))</f>
        <v>#REF!</v>
      </c>
      <c r="E492" s="12" t="e">
        <f>IF(ISBLANK('Detailed Budget'!#REF!),"",('Detailed Budget'!#REF!))</f>
        <v>#REF!</v>
      </c>
      <c r="F492" s="12" t="e">
        <f>IF(ISBLANK('Detailed Budget'!#REF!),"",('Detailed Budget'!#REF!))</f>
        <v>#REF!</v>
      </c>
      <c r="G492" s="12" t="str">
        <f>IF(ISBLANK('Detailed Budget'!A139),"",('Detailed Budget'!A139))</f>
        <v>Total Production &amp; Technical</v>
      </c>
      <c r="H492" s="12" t="e">
        <f>'Detailed Budget'!#REF!</f>
        <v>#REF!</v>
      </c>
      <c r="I492" s="12" t="e">
        <f>'Detailed Budget'!#REF!</f>
        <v>#REF!</v>
      </c>
    </row>
    <row r="493" spans="1:9">
      <c r="A493" s="12" t="e">
        <f>IF(ISBLANK('Detailed Budget'!#REF!),"",('Detailed Budget'!#REF!))</f>
        <v>#REF!</v>
      </c>
      <c r="B493" s="12" t="e">
        <f>IF(ISBLANK('Detailed Budget'!#REF!),"",('Detailed Budget'!#REF!))</f>
        <v>#REF!</v>
      </c>
      <c r="C493" s="12" t="e">
        <f>IF(ISBLANK('Detailed Budget'!#REF!),"",('Detailed Budget'!#REF!))</f>
        <v>#REF!</v>
      </c>
      <c r="D493" s="12" t="e">
        <f>IF(ISBLANK('Detailed Budget'!#REF!),"",('Detailed Budget'!#REF!))</f>
        <v>#REF!</v>
      </c>
      <c r="E493" s="12" t="e">
        <f>IF(ISBLANK('Detailed Budget'!#REF!),"",('Detailed Budget'!#REF!))</f>
        <v>#REF!</v>
      </c>
      <c r="F493" s="12" t="e">
        <f>IF(ISBLANK('Detailed Budget'!#REF!),"",('Detailed Budget'!#REF!))</f>
        <v>#REF!</v>
      </c>
      <c r="G493" s="12" t="str">
        <f>IF(ISBLANK('Detailed Budget'!A140),"",('Detailed Budget'!A140))</f>
        <v/>
      </c>
      <c r="H493" s="12" t="e">
        <f>'Detailed Budget'!#REF!</f>
        <v>#REF!</v>
      </c>
      <c r="I493" s="12" t="e">
        <f>'Detailed Budget'!#REF!</f>
        <v>#REF!</v>
      </c>
    </row>
    <row r="494" spans="1:9">
      <c r="A494" s="12" t="e">
        <f>IF(ISBLANK('Detailed Budget'!#REF!),"",('Detailed Budget'!#REF!))</f>
        <v>#REF!</v>
      </c>
      <c r="B494" s="12" t="e">
        <f>IF(ISBLANK('Detailed Budget'!#REF!),"",('Detailed Budget'!#REF!))</f>
        <v>#REF!</v>
      </c>
      <c r="C494" s="12" t="e">
        <f>IF(ISBLANK('Detailed Budget'!#REF!),"",('Detailed Budget'!#REF!))</f>
        <v>#REF!</v>
      </c>
      <c r="D494" s="12" t="e">
        <f>IF(ISBLANK('Detailed Budget'!#REF!),"",('Detailed Budget'!#REF!))</f>
        <v>#REF!</v>
      </c>
      <c r="E494" s="12" t="e">
        <f>IF(ISBLANK('Detailed Budget'!#REF!),"",('Detailed Budget'!#REF!))</f>
        <v>#REF!</v>
      </c>
      <c r="F494" s="12" t="e">
        <f>IF(ISBLANK('Detailed Budget'!#REF!),"",('Detailed Budget'!#REF!))</f>
        <v>#REF!</v>
      </c>
      <c r="G494" s="12" t="str">
        <f>IF(ISBLANK('Detailed Budget'!A141),"",('Detailed Budget'!A141))</f>
        <v>Publication &amp; Marketing</v>
      </c>
      <c r="H494" s="12" t="e">
        <f>'Detailed Budget'!#REF!</f>
        <v>#REF!</v>
      </c>
      <c r="I494" s="12" t="e">
        <f>'Detailed Budget'!#REF!</f>
        <v>#REF!</v>
      </c>
    </row>
    <row r="495" spans="1:9">
      <c r="A495" s="12" t="e">
        <f>IF(ISBLANK('Detailed Budget'!#REF!),"",('Detailed Budget'!#REF!))</f>
        <v>#REF!</v>
      </c>
      <c r="B495" s="12" t="e">
        <f>IF(ISBLANK('Detailed Budget'!#REF!),"",('Detailed Budget'!#REF!))</f>
        <v>#REF!</v>
      </c>
      <c r="C495" s="12" t="e">
        <f>IF(ISBLANK('Detailed Budget'!#REF!),"",('Detailed Budget'!#REF!))</f>
        <v>#REF!</v>
      </c>
      <c r="D495" s="12" t="e">
        <f>IF(ISBLANK('Detailed Budget'!#REF!),"",('Detailed Budget'!#REF!))</f>
        <v>#REF!</v>
      </c>
      <c r="E495" s="12" t="e">
        <f>IF(ISBLANK('Detailed Budget'!#REF!),"",('Detailed Budget'!#REF!))</f>
        <v>#REF!</v>
      </c>
      <c r="F495" s="12" t="e">
        <f>IF(ISBLANK('Detailed Budget'!#REF!),"",('Detailed Budget'!#REF!))</f>
        <v>#REF!</v>
      </c>
      <c r="G495" s="12" t="str">
        <f>IF(ISBLANK('Detailed Budget'!A142),"",('Detailed Budget'!A142))</f>
        <v>Printing</v>
      </c>
      <c r="H495" s="12" t="e">
        <f>'Detailed Budget'!#REF!</f>
        <v>#REF!</v>
      </c>
      <c r="I495" s="12" t="e">
        <f>'Detailed Budget'!#REF!</f>
        <v>#REF!</v>
      </c>
    </row>
    <row r="496" spans="1:9">
      <c r="A496" s="12" t="e">
        <f>IF(ISBLANK('Detailed Budget'!#REF!),"",('Detailed Budget'!#REF!))</f>
        <v>#REF!</v>
      </c>
      <c r="B496" s="12" t="e">
        <f>IF(ISBLANK('Detailed Budget'!#REF!),"",('Detailed Budget'!#REF!))</f>
        <v>#REF!</v>
      </c>
      <c r="C496" s="12" t="e">
        <f>IF(ISBLANK('Detailed Budget'!#REF!),"",('Detailed Budget'!#REF!))</f>
        <v>#REF!</v>
      </c>
      <c r="D496" s="12" t="e">
        <f>IF(ISBLANK('Detailed Budget'!#REF!),"",('Detailed Budget'!#REF!))</f>
        <v>#REF!</v>
      </c>
      <c r="E496" s="12" t="e">
        <f>IF(ISBLANK('Detailed Budget'!#REF!),"",('Detailed Budget'!#REF!))</f>
        <v>#REF!</v>
      </c>
      <c r="F496" s="12" t="e">
        <f>IF(ISBLANK('Detailed Budget'!#REF!),"",('Detailed Budget'!#REF!))</f>
        <v>#REF!</v>
      </c>
      <c r="G496" s="12" t="str">
        <f>IF(ISBLANK('Detailed Budget'!A143),"",('Detailed Budget'!A143))</f>
        <v>Website Cost</v>
      </c>
      <c r="H496" s="12" t="e">
        <f>'Detailed Budget'!#REF!</f>
        <v>#REF!</v>
      </c>
      <c r="I496" s="12" t="e">
        <f>'Detailed Budget'!#REF!</f>
        <v>#REF!</v>
      </c>
    </row>
    <row r="497" spans="1:9">
      <c r="A497" s="12" t="e">
        <f>IF(ISBLANK('Detailed Budget'!#REF!),"",('Detailed Budget'!#REF!))</f>
        <v>#REF!</v>
      </c>
      <c r="B497" s="12" t="e">
        <f>IF(ISBLANK('Detailed Budget'!#REF!),"",('Detailed Budget'!#REF!))</f>
        <v>#REF!</v>
      </c>
      <c r="C497" s="12" t="e">
        <f>IF(ISBLANK('Detailed Budget'!#REF!),"",('Detailed Budget'!#REF!))</f>
        <v>#REF!</v>
      </c>
      <c r="D497" s="12" t="e">
        <f>IF(ISBLANK('Detailed Budget'!#REF!),"",('Detailed Budget'!#REF!))</f>
        <v>#REF!</v>
      </c>
      <c r="E497" s="12" t="e">
        <f>IF(ISBLANK('Detailed Budget'!#REF!),"",('Detailed Budget'!#REF!))</f>
        <v>#REF!</v>
      </c>
      <c r="F497" s="12" t="e">
        <f>IF(ISBLANK('Detailed Budget'!#REF!),"",('Detailed Budget'!#REF!))</f>
        <v>#REF!</v>
      </c>
      <c r="G497" s="12" t="str">
        <f>IF(ISBLANK('Detailed Budget'!A144),"",('Detailed Budget'!A144))</f>
        <v>Advertising</v>
      </c>
      <c r="H497" s="12" t="e">
        <f>'Detailed Budget'!#REF!</f>
        <v>#REF!</v>
      </c>
      <c r="I497" s="12" t="e">
        <f>'Detailed Budget'!#REF!</f>
        <v>#REF!</v>
      </c>
    </row>
    <row r="498" spans="1:9">
      <c r="A498" s="12" t="e">
        <f>IF(ISBLANK('Detailed Budget'!#REF!),"",('Detailed Budget'!#REF!))</f>
        <v>#REF!</v>
      </c>
      <c r="B498" s="12" t="e">
        <f>IF(ISBLANK('Detailed Budget'!#REF!),"",('Detailed Budget'!#REF!))</f>
        <v>#REF!</v>
      </c>
      <c r="C498" s="12" t="e">
        <f>IF(ISBLANK('Detailed Budget'!#REF!),"",('Detailed Budget'!#REF!))</f>
        <v>#REF!</v>
      </c>
      <c r="D498" s="12" t="e">
        <f>IF(ISBLANK('Detailed Budget'!#REF!),"",('Detailed Budget'!#REF!))</f>
        <v>#REF!</v>
      </c>
      <c r="E498" s="12" t="e">
        <f>IF(ISBLANK('Detailed Budget'!#REF!),"",('Detailed Budget'!#REF!))</f>
        <v>#REF!</v>
      </c>
      <c r="F498" s="12" t="e">
        <f>IF(ISBLANK('Detailed Budget'!#REF!),"",('Detailed Budget'!#REF!))</f>
        <v>#REF!</v>
      </c>
      <c r="G498" s="12" t="str">
        <f>IF(ISBLANK('Detailed Budget'!A145),"",('Detailed Budget'!A145))</f>
        <v>Social Media costs</v>
      </c>
      <c r="H498" s="12" t="e">
        <f>'Detailed Budget'!#REF!</f>
        <v>#REF!</v>
      </c>
      <c r="I498" s="12" t="e">
        <f>'Detailed Budget'!#REF!</f>
        <v>#REF!</v>
      </c>
    </row>
    <row r="499" spans="1:9">
      <c r="A499" s="12" t="e">
        <f>IF(ISBLANK('Detailed Budget'!#REF!),"",('Detailed Budget'!#REF!))</f>
        <v>#REF!</v>
      </c>
      <c r="B499" s="12" t="e">
        <f>IF(ISBLANK('Detailed Budget'!#REF!),"",('Detailed Budget'!#REF!))</f>
        <v>#REF!</v>
      </c>
      <c r="C499" s="12" t="e">
        <f>IF(ISBLANK('Detailed Budget'!#REF!),"",('Detailed Budget'!#REF!))</f>
        <v>#REF!</v>
      </c>
      <c r="D499" s="12" t="e">
        <f>IF(ISBLANK('Detailed Budget'!#REF!),"",('Detailed Budget'!#REF!))</f>
        <v>#REF!</v>
      </c>
      <c r="E499" s="12" t="e">
        <f>IF(ISBLANK('Detailed Budget'!#REF!),"",('Detailed Budget'!#REF!))</f>
        <v>#REF!</v>
      </c>
      <c r="F499" s="12" t="e">
        <f>IF(ISBLANK('Detailed Budget'!#REF!),"",('Detailed Budget'!#REF!))</f>
        <v>#REF!</v>
      </c>
      <c r="G499" s="12" t="e">
        <f>IF(ISBLANK('Detailed Budget'!#REF!),"",('Detailed Budget'!#REF!))</f>
        <v>#REF!</v>
      </c>
      <c r="H499" s="12" t="e">
        <f>'Detailed Budget'!#REF!</f>
        <v>#REF!</v>
      </c>
      <c r="I499" s="12" t="e">
        <f>'Detailed Budget'!#REF!</f>
        <v>#REF!</v>
      </c>
    </row>
    <row r="500" spans="1:9">
      <c r="A500" s="12" t="e">
        <f>IF(ISBLANK('Detailed Budget'!#REF!),"",('Detailed Budget'!#REF!))</f>
        <v>#REF!</v>
      </c>
      <c r="B500" s="12" t="e">
        <f>IF(ISBLANK('Detailed Budget'!#REF!),"",('Detailed Budget'!#REF!))</f>
        <v>#REF!</v>
      </c>
      <c r="C500" s="12" t="e">
        <f>IF(ISBLANK('Detailed Budget'!#REF!),"",('Detailed Budget'!#REF!))</f>
        <v>#REF!</v>
      </c>
      <c r="D500" s="12" t="e">
        <f>IF(ISBLANK('Detailed Budget'!#REF!),"",('Detailed Budget'!#REF!))</f>
        <v>#REF!</v>
      </c>
      <c r="E500" s="12" t="e">
        <f>IF(ISBLANK('Detailed Budget'!#REF!),"",('Detailed Budget'!#REF!))</f>
        <v>#REF!</v>
      </c>
      <c r="F500" s="12" t="e">
        <f>IF(ISBLANK('Detailed Budget'!#REF!),"",('Detailed Budget'!#REF!))</f>
        <v>#REF!</v>
      </c>
      <c r="G500" s="12" t="str">
        <f>IF(ISBLANK('Detailed Budget'!A149),"",('Detailed Budget'!A149))</f>
        <v>&lt;Add new row ABOVE here&gt;</v>
      </c>
      <c r="H500" s="12" t="e">
        <f>'Detailed Budget'!#REF!</f>
        <v>#REF!</v>
      </c>
      <c r="I500" s="12" t="e">
        <f>'Detailed Budget'!#REF!</f>
        <v>#REF!</v>
      </c>
    </row>
    <row r="501" spans="1:9">
      <c r="A501" s="12" t="e">
        <f>IF(ISBLANK('Detailed Budget'!#REF!),"",('Detailed Budget'!#REF!))</f>
        <v>#REF!</v>
      </c>
      <c r="B501" s="12" t="e">
        <f>IF(ISBLANK('Detailed Budget'!#REF!),"",('Detailed Budget'!#REF!))</f>
        <v>#REF!</v>
      </c>
      <c r="C501" s="12" t="e">
        <f>IF(ISBLANK('Detailed Budget'!#REF!),"",('Detailed Budget'!#REF!))</f>
        <v>#REF!</v>
      </c>
      <c r="D501" s="12" t="e">
        <f>IF(ISBLANK('Detailed Budget'!#REF!),"",('Detailed Budget'!#REF!))</f>
        <v>#REF!</v>
      </c>
      <c r="E501" s="12" t="e">
        <f>IF(ISBLANK('Detailed Budget'!#REF!),"",('Detailed Budget'!#REF!))</f>
        <v>#REF!</v>
      </c>
      <c r="F501" s="12" t="e">
        <f>IF(ISBLANK('Detailed Budget'!#REF!),"",('Detailed Budget'!#REF!))</f>
        <v>#REF!</v>
      </c>
      <c r="G501" s="12" t="str">
        <f>IF(ISBLANK('Detailed Budget'!A150),"",('Detailed Budget'!A150))</f>
        <v>Total Publication &amp; Marketing</v>
      </c>
      <c r="H501" s="12" t="e">
        <f>'Detailed Budget'!#REF!</f>
        <v>#REF!</v>
      </c>
      <c r="I501" s="12" t="e">
        <f>'Detailed Budget'!#REF!</f>
        <v>#REF!</v>
      </c>
    </row>
    <row r="502" spans="1:9">
      <c r="A502" s="12" t="e">
        <f>IF(ISBLANK('Detailed Budget'!#REF!),"",('Detailed Budget'!#REF!))</f>
        <v>#REF!</v>
      </c>
      <c r="B502" s="12" t="e">
        <f>IF(ISBLANK('Detailed Budget'!#REF!),"",('Detailed Budget'!#REF!))</f>
        <v>#REF!</v>
      </c>
      <c r="C502" s="12" t="e">
        <f>IF(ISBLANK('Detailed Budget'!#REF!),"",('Detailed Budget'!#REF!))</f>
        <v>#REF!</v>
      </c>
      <c r="D502" s="12" t="e">
        <f>IF(ISBLANK('Detailed Budget'!#REF!),"",('Detailed Budget'!#REF!))</f>
        <v>#REF!</v>
      </c>
      <c r="E502" s="12" t="e">
        <f>IF(ISBLANK('Detailed Budget'!#REF!),"",('Detailed Budget'!#REF!))</f>
        <v>#REF!</v>
      </c>
      <c r="F502" s="12" t="e">
        <f>IF(ISBLANK('Detailed Budget'!#REF!),"",('Detailed Budget'!#REF!))</f>
        <v>#REF!</v>
      </c>
      <c r="G502" s="12" t="str">
        <f>IF(ISBLANK('Detailed Budget'!A151),"",('Detailed Budget'!A151))</f>
        <v/>
      </c>
      <c r="H502" s="12" t="e">
        <f>'Detailed Budget'!#REF!</f>
        <v>#REF!</v>
      </c>
      <c r="I502" s="12" t="e">
        <f>'Detailed Budget'!#REF!</f>
        <v>#REF!</v>
      </c>
    </row>
    <row r="503" spans="1:9">
      <c r="A503" s="12" t="e">
        <f>IF(ISBLANK('Detailed Budget'!#REF!),"",('Detailed Budget'!#REF!))</f>
        <v>#REF!</v>
      </c>
      <c r="B503" s="12" t="e">
        <f>IF(ISBLANK('Detailed Budget'!#REF!),"",('Detailed Budget'!#REF!))</f>
        <v>#REF!</v>
      </c>
      <c r="C503" s="12" t="e">
        <f>IF(ISBLANK('Detailed Budget'!#REF!),"",('Detailed Budget'!#REF!))</f>
        <v>#REF!</v>
      </c>
      <c r="D503" s="12" t="e">
        <f>IF(ISBLANK('Detailed Budget'!#REF!),"",('Detailed Budget'!#REF!))</f>
        <v>#REF!</v>
      </c>
      <c r="E503" s="12" t="e">
        <f>IF(ISBLANK('Detailed Budget'!#REF!),"",('Detailed Budget'!#REF!))</f>
        <v>#REF!</v>
      </c>
      <c r="F503" s="12" t="e">
        <f>IF(ISBLANK('Detailed Budget'!#REF!),"",('Detailed Budget'!#REF!))</f>
        <v>#REF!</v>
      </c>
      <c r="G503" s="12" t="str">
        <f>IF(ISBLANK('Detailed Budget'!A152),"",('Detailed Budget'!A152))</f>
        <v>Travel &amp; Accommodation</v>
      </c>
      <c r="H503" s="12" t="e">
        <f>'Detailed Budget'!#REF!</f>
        <v>#REF!</v>
      </c>
      <c r="I503" s="12" t="e">
        <f>'Detailed Budget'!#REF!</f>
        <v>#REF!</v>
      </c>
    </row>
    <row r="504" spans="1:9">
      <c r="A504" s="12" t="e">
        <f>IF(ISBLANK('Detailed Budget'!#REF!),"",('Detailed Budget'!#REF!))</f>
        <v>#REF!</v>
      </c>
      <c r="B504" s="12" t="e">
        <f>IF(ISBLANK('Detailed Budget'!#REF!),"",('Detailed Budget'!#REF!))</f>
        <v>#REF!</v>
      </c>
      <c r="C504" s="12" t="e">
        <f>IF(ISBLANK('Detailed Budget'!#REF!),"",('Detailed Budget'!#REF!))</f>
        <v>#REF!</v>
      </c>
      <c r="D504" s="12" t="e">
        <f>IF(ISBLANK('Detailed Budget'!#REF!),"",('Detailed Budget'!#REF!))</f>
        <v>#REF!</v>
      </c>
      <c r="E504" s="12" t="e">
        <f>IF(ISBLANK('Detailed Budget'!#REF!),"",('Detailed Budget'!#REF!))</f>
        <v>#REF!</v>
      </c>
      <c r="F504" s="12" t="e">
        <f>IF(ISBLANK('Detailed Budget'!#REF!),"",('Detailed Budget'!#REF!))</f>
        <v>#REF!</v>
      </c>
      <c r="G504" s="12" t="e">
        <f>IF(ISBLANK('Detailed Budget'!#REF!),"",('Detailed Budget'!#REF!))</f>
        <v>#REF!</v>
      </c>
      <c r="H504" s="12" t="e">
        <f>'Detailed Budget'!#REF!</f>
        <v>#REF!</v>
      </c>
      <c r="I504" s="12" t="e">
        <f>'Detailed Budget'!#REF!</f>
        <v>#REF!</v>
      </c>
    </row>
    <row r="505" spans="1:9">
      <c r="A505" s="12" t="e">
        <f>IF(ISBLANK('Detailed Budget'!#REF!),"",('Detailed Budget'!#REF!))</f>
        <v>#REF!</v>
      </c>
      <c r="B505" s="12" t="e">
        <f>IF(ISBLANK('Detailed Budget'!#REF!),"",('Detailed Budget'!#REF!))</f>
        <v>#REF!</v>
      </c>
      <c r="C505" s="12" t="e">
        <f>IF(ISBLANK('Detailed Budget'!#REF!),"",('Detailed Budget'!#REF!))</f>
        <v>#REF!</v>
      </c>
      <c r="D505" s="12" t="e">
        <f>IF(ISBLANK('Detailed Budget'!#REF!),"",('Detailed Budget'!#REF!))</f>
        <v>#REF!</v>
      </c>
      <c r="E505" s="12" t="e">
        <f>IF(ISBLANK('Detailed Budget'!#REF!),"",('Detailed Budget'!#REF!))</f>
        <v>#REF!</v>
      </c>
      <c r="F505" s="12" t="e">
        <f>IF(ISBLANK('Detailed Budget'!#REF!),"",('Detailed Budget'!#REF!))</f>
        <v>#REF!</v>
      </c>
      <c r="G505" s="12" t="e">
        <f>IF(ISBLANK('Detailed Budget'!#REF!),"",('Detailed Budget'!#REF!))</f>
        <v>#REF!</v>
      </c>
      <c r="H505" s="12" t="e">
        <f>'Detailed Budget'!#REF!</f>
        <v>#REF!</v>
      </c>
      <c r="I505" s="12" t="e">
        <f>'Detailed Budget'!#REF!</f>
        <v>#REF!</v>
      </c>
    </row>
    <row r="506" spans="1:9">
      <c r="A506" s="12" t="e">
        <f>IF(ISBLANK('Detailed Budget'!#REF!),"",('Detailed Budget'!#REF!))</f>
        <v>#REF!</v>
      </c>
      <c r="B506" s="12" t="e">
        <f>IF(ISBLANK('Detailed Budget'!#REF!),"",('Detailed Budget'!#REF!))</f>
        <v>#REF!</v>
      </c>
      <c r="C506" s="12" t="e">
        <f>IF(ISBLANK('Detailed Budget'!#REF!),"",('Detailed Budget'!#REF!))</f>
        <v>#REF!</v>
      </c>
      <c r="D506" s="12" t="e">
        <f>IF(ISBLANK('Detailed Budget'!#REF!),"",('Detailed Budget'!#REF!))</f>
        <v>#REF!</v>
      </c>
      <c r="E506" s="12" t="e">
        <f>IF(ISBLANK('Detailed Budget'!#REF!),"",('Detailed Budget'!#REF!))</f>
        <v>#REF!</v>
      </c>
      <c r="F506" s="12" t="e">
        <f>IF(ISBLANK('Detailed Budget'!#REF!),"",('Detailed Budget'!#REF!))</f>
        <v>#REF!</v>
      </c>
      <c r="G506" s="12" t="e">
        <f>IF(ISBLANK('Detailed Budget'!#REF!),"",('Detailed Budget'!#REF!))</f>
        <v>#REF!</v>
      </c>
      <c r="H506" s="12" t="e">
        <f>'Detailed Budget'!#REF!</f>
        <v>#REF!</v>
      </c>
      <c r="I506" s="12" t="e">
        <f>'Detailed Budget'!#REF!</f>
        <v>#REF!</v>
      </c>
    </row>
    <row r="507" spans="1:9">
      <c r="A507" s="12" t="e">
        <f>IF(ISBLANK('Detailed Budget'!#REF!),"",('Detailed Budget'!#REF!))</f>
        <v>#REF!</v>
      </c>
      <c r="B507" s="12" t="e">
        <f>IF(ISBLANK('Detailed Budget'!#REF!),"",('Detailed Budget'!#REF!))</f>
        <v>#REF!</v>
      </c>
      <c r="C507" s="12" t="e">
        <f>IF(ISBLANK('Detailed Budget'!#REF!),"",('Detailed Budget'!#REF!))</f>
        <v>#REF!</v>
      </c>
      <c r="D507" s="12" t="e">
        <f>IF(ISBLANK('Detailed Budget'!#REF!),"",('Detailed Budget'!#REF!))</f>
        <v>#REF!</v>
      </c>
      <c r="E507" s="12" t="e">
        <f>IF(ISBLANK('Detailed Budget'!#REF!),"",('Detailed Budget'!#REF!))</f>
        <v>#REF!</v>
      </c>
      <c r="F507" s="12" t="e">
        <f>IF(ISBLANK('Detailed Budget'!#REF!),"",('Detailed Budget'!#REF!))</f>
        <v>#REF!</v>
      </c>
      <c r="G507" s="12" t="str">
        <f>IF(ISBLANK('Detailed Budget'!A153),"",('Detailed Budget'!A153))</f>
        <v>Accommodation</v>
      </c>
      <c r="H507" s="12" t="e">
        <f>'Detailed Budget'!#REF!</f>
        <v>#REF!</v>
      </c>
      <c r="I507" s="12" t="e">
        <f>'Detailed Budget'!#REF!</f>
        <v>#REF!</v>
      </c>
    </row>
    <row r="508" spans="1:9">
      <c r="A508" s="12" t="e">
        <f>IF(ISBLANK('Detailed Budget'!#REF!),"",('Detailed Budget'!#REF!))</f>
        <v>#REF!</v>
      </c>
      <c r="B508" s="12" t="e">
        <f>IF(ISBLANK('Detailed Budget'!#REF!),"",('Detailed Budget'!#REF!))</f>
        <v>#REF!</v>
      </c>
      <c r="C508" s="12" t="e">
        <f>IF(ISBLANK('Detailed Budget'!#REF!),"",('Detailed Budget'!#REF!))</f>
        <v>#REF!</v>
      </c>
      <c r="D508" s="12" t="e">
        <f>IF(ISBLANK('Detailed Budget'!#REF!),"",('Detailed Budget'!#REF!))</f>
        <v>#REF!</v>
      </c>
      <c r="E508" s="12" t="e">
        <f>IF(ISBLANK('Detailed Budget'!#REF!),"",('Detailed Budget'!#REF!))</f>
        <v>#REF!</v>
      </c>
      <c r="F508" s="12" t="e">
        <f>IF(ISBLANK('Detailed Budget'!#REF!),"",('Detailed Budget'!#REF!))</f>
        <v>#REF!</v>
      </c>
      <c r="G508" s="12" t="str">
        <f>IF(ISBLANK('Detailed Budget'!A157),"",('Detailed Budget'!A157))</f>
        <v>&lt;Add new row ABOVE here&gt;</v>
      </c>
      <c r="H508" s="12" t="e">
        <f>'Detailed Budget'!#REF!</f>
        <v>#REF!</v>
      </c>
      <c r="I508" s="12" t="e">
        <f>'Detailed Budget'!#REF!</f>
        <v>#REF!</v>
      </c>
    </row>
    <row r="509" spans="1:9">
      <c r="A509" s="12" t="e">
        <f>IF(ISBLANK('Detailed Budget'!#REF!),"",('Detailed Budget'!#REF!))</f>
        <v>#REF!</v>
      </c>
      <c r="B509" s="12" t="e">
        <f>IF(ISBLANK('Detailed Budget'!#REF!),"",('Detailed Budget'!#REF!))</f>
        <v>#REF!</v>
      </c>
      <c r="C509" s="12" t="e">
        <f>IF(ISBLANK('Detailed Budget'!#REF!),"",('Detailed Budget'!#REF!))</f>
        <v>#REF!</v>
      </c>
      <c r="D509" s="12" t="e">
        <f>IF(ISBLANK('Detailed Budget'!#REF!),"",('Detailed Budget'!#REF!))</f>
        <v>#REF!</v>
      </c>
      <c r="E509" s="12" t="e">
        <f>IF(ISBLANK('Detailed Budget'!#REF!),"",('Detailed Budget'!#REF!))</f>
        <v>#REF!</v>
      </c>
      <c r="F509" s="12" t="e">
        <f>IF(ISBLANK('Detailed Budget'!#REF!),"",('Detailed Budget'!#REF!))</f>
        <v>#REF!</v>
      </c>
      <c r="G509" s="12" t="str">
        <f>IF(ISBLANK('Detailed Budget'!A158),"",('Detailed Budget'!A158))</f>
        <v>Total Travel &amp; Accommodation</v>
      </c>
      <c r="H509" s="12" t="e">
        <f>'Detailed Budget'!#REF!</f>
        <v>#REF!</v>
      </c>
      <c r="I509" s="12" t="e">
        <f>'Detailed Budget'!#REF!</f>
        <v>#REF!</v>
      </c>
    </row>
    <row r="510" spans="1:9">
      <c r="A510" s="12" t="e">
        <f>IF(ISBLANK('Detailed Budget'!#REF!),"",('Detailed Budget'!#REF!))</f>
        <v>#REF!</v>
      </c>
      <c r="B510" s="12" t="e">
        <f>IF(ISBLANK('Detailed Budget'!#REF!),"",('Detailed Budget'!#REF!))</f>
        <v>#REF!</v>
      </c>
      <c r="C510" s="12" t="e">
        <f>IF(ISBLANK('Detailed Budget'!#REF!),"",('Detailed Budget'!#REF!))</f>
        <v>#REF!</v>
      </c>
      <c r="D510" s="12" t="e">
        <f>IF(ISBLANK('Detailed Budget'!#REF!),"",('Detailed Budget'!#REF!))</f>
        <v>#REF!</v>
      </c>
      <c r="E510" s="12" t="e">
        <f>IF(ISBLANK('Detailed Budget'!#REF!),"",('Detailed Budget'!#REF!))</f>
        <v>#REF!</v>
      </c>
      <c r="F510" s="12" t="e">
        <f>IF(ISBLANK('Detailed Budget'!#REF!),"",('Detailed Budget'!#REF!))</f>
        <v>#REF!</v>
      </c>
      <c r="G510" s="12" t="str">
        <f>IF(ISBLANK('Detailed Budget'!A159),"",('Detailed Budget'!A159))</f>
        <v/>
      </c>
      <c r="H510" s="12" t="e">
        <f>'Detailed Budget'!#REF!</f>
        <v>#REF!</v>
      </c>
      <c r="I510" s="12" t="e">
        <f>'Detailed Budget'!#REF!</f>
        <v>#REF!</v>
      </c>
    </row>
    <row r="511" spans="1:9">
      <c r="A511" s="12" t="e">
        <f>IF(ISBLANK('Detailed Budget'!#REF!),"",('Detailed Budget'!#REF!))</f>
        <v>#REF!</v>
      </c>
      <c r="B511" s="12" t="e">
        <f>IF(ISBLANK('Detailed Budget'!#REF!),"",('Detailed Budget'!#REF!))</f>
        <v>#REF!</v>
      </c>
      <c r="C511" s="12" t="e">
        <f>IF(ISBLANK('Detailed Budget'!#REF!),"",('Detailed Budget'!#REF!))</f>
        <v>#REF!</v>
      </c>
      <c r="D511" s="12" t="e">
        <f>IF(ISBLANK('Detailed Budget'!#REF!),"",('Detailed Budget'!#REF!))</f>
        <v>#REF!</v>
      </c>
      <c r="E511" s="12" t="e">
        <f>IF(ISBLANK('Detailed Budget'!#REF!),"",('Detailed Budget'!#REF!))</f>
        <v>#REF!</v>
      </c>
      <c r="F511" s="12" t="e">
        <f>IF(ISBLANK('Detailed Budget'!#REF!),"",('Detailed Budget'!#REF!))</f>
        <v>#REF!</v>
      </c>
      <c r="G511" s="12" t="str">
        <f>IF(ISBLANK('Detailed Budget'!A160),"",('Detailed Budget'!A160))</f>
        <v/>
      </c>
      <c r="H511" s="12" t="e">
        <f>'Detailed Budget'!#REF!</f>
        <v>#REF!</v>
      </c>
      <c r="I511" s="12" t="e">
        <f>'Detailed Budget'!#REF!</f>
        <v>#REF!</v>
      </c>
    </row>
    <row r="512" spans="1:9">
      <c r="A512" s="12" t="e">
        <f>IF(ISBLANK('Detailed Budget'!#REF!),"",('Detailed Budget'!#REF!))</f>
        <v>#REF!</v>
      </c>
      <c r="B512" s="12" t="e">
        <f>IF(ISBLANK('Detailed Budget'!#REF!),"",('Detailed Budget'!#REF!))</f>
        <v>#REF!</v>
      </c>
      <c r="C512" s="12" t="e">
        <f>IF(ISBLANK('Detailed Budget'!#REF!),"",('Detailed Budget'!#REF!))</f>
        <v>#REF!</v>
      </c>
      <c r="D512" s="12" t="e">
        <f>IF(ISBLANK('Detailed Budget'!#REF!),"",('Detailed Budget'!#REF!))</f>
        <v>#REF!</v>
      </c>
      <c r="E512" s="12" t="e">
        <f>IF(ISBLANK('Detailed Budget'!#REF!),"",('Detailed Budget'!#REF!))</f>
        <v>#REF!</v>
      </c>
      <c r="F512" s="12" t="e">
        <f>IF(ISBLANK('Detailed Budget'!#REF!),"",('Detailed Budget'!#REF!))</f>
        <v>#REF!</v>
      </c>
      <c r="G512" s="12" t="str">
        <f>IF(ISBLANK('Detailed Budget'!A161),"",('Detailed Budget'!A161))</f>
        <v>Total Direct Project/Program Costs</v>
      </c>
      <c r="H512" s="12" t="e">
        <f>'Detailed Budget'!#REF!</f>
        <v>#REF!</v>
      </c>
      <c r="I512" s="12" t="e">
        <f>'Detailed Budget'!#REF!</f>
        <v>#REF!</v>
      </c>
    </row>
    <row r="513" spans="1:9">
      <c r="A513" s="12" t="e">
        <f>IF(ISBLANK('Detailed Budget'!#REF!),"",('Detailed Budget'!#REF!))</f>
        <v>#REF!</v>
      </c>
      <c r="B513" s="12" t="e">
        <f>IF(ISBLANK('Detailed Budget'!#REF!),"",('Detailed Budget'!#REF!))</f>
        <v>#REF!</v>
      </c>
      <c r="C513" s="12" t="e">
        <f>IF(ISBLANK('Detailed Budget'!#REF!),"",('Detailed Budget'!#REF!))</f>
        <v>#REF!</v>
      </c>
      <c r="D513" s="12" t="e">
        <f>IF(ISBLANK('Detailed Budget'!#REF!),"",('Detailed Budget'!#REF!))</f>
        <v>#REF!</v>
      </c>
      <c r="E513" s="12" t="e">
        <f>IF(ISBLANK('Detailed Budget'!#REF!),"",('Detailed Budget'!#REF!))</f>
        <v>#REF!</v>
      </c>
      <c r="F513" s="12" t="e">
        <f>IF(ISBLANK('Detailed Budget'!#REF!),"",('Detailed Budget'!#REF!))</f>
        <v>#REF!</v>
      </c>
      <c r="G513" s="12" t="str">
        <f>IF(ISBLANK('Detailed Budget'!A162),"",('Detailed Budget'!A162))</f>
        <v/>
      </c>
      <c r="H513" s="12" t="e">
        <f>'Detailed Budget'!#REF!</f>
        <v>#REF!</v>
      </c>
      <c r="I513" s="12" t="e">
        <f>'Detailed Budget'!#REF!</f>
        <v>#REF!</v>
      </c>
    </row>
    <row r="514" spans="1:9">
      <c r="A514" s="12" t="e">
        <f>IF(ISBLANK('Detailed Budget'!#REF!),"",('Detailed Budget'!#REF!))</f>
        <v>#REF!</v>
      </c>
      <c r="B514" s="12" t="e">
        <f>IF(ISBLANK('Detailed Budget'!#REF!),"",('Detailed Budget'!#REF!))</f>
        <v>#REF!</v>
      </c>
      <c r="C514" s="12" t="e">
        <f>IF(ISBLANK('Detailed Budget'!#REF!),"",('Detailed Budget'!#REF!))</f>
        <v>#REF!</v>
      </c>
      <c r="D514" s="12" t="e">
        <f>IF(ISBLANK('Detailed Budget'!#REF!),"",('Detailed Budget'!#REF!))</f>
        <v>#REF!</v>
      </c>
      <c r="E514" s="12" t="e">
        <f>IF(ISBLANK('Detailed Budget'!#REF!),"",('Detailed Budget'!#REF!))</f>
        <v>#REF!</v>
      </c>
      <c r="F514" s="12" t="e">
        <f>IF(ISBLANK('Detailed Budget'!#REF!),"",('Detailed Budget'!#REF!))</f>
        <v>#REF!</v>
      </c>
      <c r="G514" s="12" t="str">
        <f>IF(ISBLANK('Detailed Budget'!A163),"",('Detailed Budget'!A163))</f>
        <v xml:space="preserve">Other Project/Program Cost </v>
      </c>
      <c r="H514" s="12" t="e">
        <f>'Detailed Budget'!#REF!</f>
        <v>#REF!</v>
      </c>
      <c r="I514" s="12" t="e">
        <f>'Detailed Budget'!#REF!</f>
        <v>#REF!</v>
      </c>
    </row>
    <row r="515" spans="1:9">
      <c r="A515" s="12" t="e">
        <f>IF(ISBLANK('Detailed Budget'!#REF!),"",('Detailed Budget'!#REF!))</f>
        <v>#REF!</v>
      </c>
      <c r="B515" s="12" t="e">
        <f>IF(ISBLANK('Detailed Budget'!#REF!),"",('Detailed Budget'!#REF!))</f>
        <v>#REF!</v>
      </c>
      <c r="C515" s="12" t="e">
        <f>IF(ISBLANK('Detailed Budget'!#REF!),"",('Detailed Budget'!#REF!))</f>
        <v>#REF!</v>
      </c>
      <c r="D515" s="12" t="e">
        <f>IF(ISBLANK('Detailed Budget'!#REF!),"",('Detailed Budget'!#REF!))</f>
        <v>#REF!</v>
      </c>
      <c r="E515" s="12" t="e">
        <f>IF(ISBLANK('Detailed Budget'!#REF!),"",('Detailed Budget'!#REF!))</f>
        <v>#REF!</v>
      </c>
      <c r="F515" s="12" t="e">
        <f>IF(ISBLANK('Detailed Budget'!#REF!),"",('Detailed Budget'!#REF!))</f>
        <v>#REF!</v>
      </c>
      <c r="G515" s="12" t="str">
        <f>IF(ISBLANK('Detailed Budget'!A164),"",('Detailed Budget'!A164))</f>
        <v>Finance, Audit, Banking costs</v>
      </c>
      <c r="H515" s="12" t="e">
        <f>'Detailed Budget'!#REF!</f>
        <v>#REF!</v>
      </c>
      <c r="I515" s="12" t="e">
        <f>'Detailed Budget'!#REF!</f>
        <v>#REF!</v>
      </c>
    </row>
    <row r="516" spans="1:9">
      <c r="A516" s="12" t="e">
        <f>IF(ISBLANK('Detailed Budget'!#REF!),"",('Detailed Budget'!#REF!))</f>
        <v>#REF!</v>
      </c>
      <c r="B516" s="12" t="e">
        <f>IF(ISBLANK('Detailed Budget'!#REF!),"",('Detailed Budget'!#REF!))</f>
        <v>#REF!</v>
      </c>
      <c r="C516" s="12" t="e">
        <f>IF(ISBLANK('Detailed Budget'!#REF!),"",('Detailed Budget'!#REF!))</f>
        <v>#REF!</v>
      </c>
      <c r="D516" s="12" t="e">
        <f>IF(ISBLANK('Detailed Budget'!#REF!),"",('Detailed Budget'!#REF!))</f>
        <v>#REF!</v>
      </c>
      <c r="E516" s="12" t="e">
        <f>IF(ISBLANK('Detailed Budget'!#REF!),"",('Detailed Budget'!#REF!))</f>
        <v>#REF!</v>
      </c>
      <c r="F516" s="12" t="e">
        <f>IF(ISBLANK('Detailed Budget'!#REF!),"",('Detailed Budget'!#REF!))</f>
        <v>#REF!</v>
      </c>
      <c r="G516" s="12" t="str">
        <f>IF(ISBLANK('Detailed Budget'!A165),"",('Detailed Budget'!A165))</f>
        <v>Occupancy costs (rent, utilities, repairs etc)</v>
      </c>
      <c r="H516" s="12" t="e">
        <f>'Detailed Budget'!#REF!</f>
        <v>#REF!</v>
      </c>
      <c r="I516" s="12" t="e">
        <f>'Detailed Budget'!#REF!</f>
        <v>#REF!</v>
      </c>
    </row>
    <row r="517" spans="1:9">
      <c r="A517" s="12" t="e">
        <f>IF(ISBLANK('Detailed Budget'!#REF!),"",('Detailed Budget'!#REF!))</f>
        <v>#REF!</v>
      </c>
      <c r="B517" s="12" t="e">
        <f>IF(ISBLANK('Detailed Budget'!#REF!),"",('Detailed Budget'!#REF!))</f>
        <v>#REF!</v>
      </c>
      <c r="C517" s="12" t="e">
        <f>IF(ISBLANK('Detailed Budget'!#REF!),"",('Detailed Budget'!#REF!))</f>
        <v>#REF!</v>
      </c>
      <c r="D517" s="12" t="e">
        <f>IF(ISBLANK('Detailed Budget'!#REF!),"",('Detailed Budget'!#REF!))</f>
        <v>#REF!</v>
      </c>
      <c r="E517" s="12" t="e">
        <f>IF(ISBLANK('Detailed Budget'!#REF!),"",('Detailed Budget'!#REF!))</f>
        <v>#REF!</v>
      </c>
      <c r="F517" s="12" t="e">
        <f>IF(ISBLANK('Detailed Budget'!#REF!),"",('Detailed Budget'!#REF!))</f>
        <v>#REF!</v>
      </c>
      <c r="G517" s="12" t="str">
        <f>IF(ISBLANK('Detailed Budget'!A168),"",('Detailed Budget'!A168))</f>
        <v>General Admin</v>
      </c>
      <c r="H517" s="12" t="e">
        <f>'Detailed Budget'!#REF!</f>
        <v>#REF!</v>
      </c>
      <c r="I517" s="12" t="e">
        <f>'Detailed Budget'!#REF!</f>
        <v>#REF!</v>
      </c>
    </row>
    <row r="518" spans="1:9">
      <c r="A518" s="12" t="e">
        <f>IF(ISBLANK('Detailed Budget'!#REF!),"",('Detailed Budget'!#REF!))</f>
        <v>#REF!</v>
      </c>
      <c r="B518" s="12" t="e">
        <f>IF(ISBLANK('Detailed Budget'!#REF!),"",('Detailed Budget'!#REF!))</f>
        <v>#REF!</v>
      </c>
      <c r="C518" s="12" t="e">
        <f>IF(ISBLANK('Detailed Budget'!#REF!),"",('Detailed Budget'!#REF!))</f>
        <v>#REF!</v>
      </c>
      <c r="D518" s="12" t="e">
        <f>IF(ISBLANK('Detailed Budget'!#REF!),"",('Detailed Budget'!#REF!))</f>
        <v>#REF!</v>
      </c>
      <c r="E518" s="12" t="e">
        <f>IF(ISBLANK('Detailed Budget'!#REF!),"",('Detailed Budget'!#REF!))</f>
        <v>#REF!</v>
      </c>
      <c r="F518" s="12" t="e">
        <f>IF(ISBLANK('Detailed Budget'!#REF!),"",('Detailed Budget'!#REF!))</f>
        <v>#REF!</v>
      </c>
      <c r="G518" s="12" t="e">
        <f>IF(ISBLANK('Detailed Budget'!#REF!),"",('Detailed Budget'!#REF!))</f>
        <v>#REF!</v>
      </c>
      <c r="H518" s="12" t="e">
        <f>'Detailed Budget'!#REF!</f>
        <v>#REF!</v>
      </c>
      <c r="I518" s="12" t="e">
        <f>'Detailed Budget'!#REF!</f>
        <v>#REF!</v>
      </c>
    </row>
    <row r="519" spans="1:9">
      <c r="A519" s="12" t="e">
        <f>IF(ISBLANK('Detailed Budget'!#REF!),"",('Detailed Budget'!#REF!))</f>
        <v>#REF!</v>
      </c>
      <c r="B519" s="12" t="e">
        <f>IF(ISBLANK('Detailed Budget'!#REF!),"",('Detailed Budget'!#REF!))</f>
        <v>#REF!</v>
      </c>
      <c r="C519" s="12" t="e">
        <f>IF(ISBLANK('Detailed Budget'!#REF!),"",('Detailed Budget'!#REF!))</f>
        <v>#REF!</v>
      </c>
      <c r="D519" s="12" t="e">
        <f>IF(ISBLANK('Detailed Budget'!#REF!),"",('Detailed Budget'!#REF!))</f>
        <v>#REF!</v>
      </c>
      <c r="E519" s="12" t="e">
        <f>IF(ISBLANK('Detailed Budget'!#REF!),"",('Detailed Budget'!#REF!))</f>
        <v>#REF!</v>
      </c>
      <c r="F519" s="12" t="e">
        <f>IF(ISBLANK('Detailed Budget'!#REF!),"",('Detailed Budget'!#REF!))</f>
        <v>#REF!</v>
      </c>
      <c r="G519" s="12" t="str">
        <f>IF(ISBLANK('Detailed Budget'!A169),"",('Detailed Budget'!A169))</f>
        <v>Depreciation</v>
      </c>
      <c r="H519" s="12" t="e">
        <f>'Detailed Budget'!#REF!</f>
        <v>#REF!</v>
      </c>
      <c r="I519" s="12" t="e">
        <f>'Detailed Budget'!#REF!</f>
        <v>#REF!</v>
      </c>
    </row>
    <row r="520" spans="1:9">
      <c r="A520" s="12" t="e">
        <f>IF(ISBLANK('Detailed Budget'!#REF!),"",('Detailed Budget'!#REF!))</f>
        <v>#REF!</v>
      </c>
      <c r="B520" s="12" t="e">
        <f>IF(ISBLANK('Detailed Budget'!#REF!),"",('Detailed Budget'!#REF!))</f>
        <v>#REF!</v>
      </c>
      <c r="C520" s="12" t="e">
        <f>IF(ISBLANK('Detailed Budget'!#REF!),"",('Detailed Budget'!#REF!))</f>
        <v>#REF!</v>
      </c>
      <c r="D520" s="12" t="e">
        <f>IF(ISBLANK('Detailed Budget'!#REF!),"",('Detailed Budget'!#REF!))</f>
        <v>#REF!</v>
      </c>
      <c r="E520" s="12" t="e">
        <f>IF(ISBLANK('Detailed Budget'!#REF!),"",('Detailed Budget'!#REF!))</f>
        <v>#REF!</v>
      </c>
      <c r="F520" s="12" t="e">
        <f>IF(ISBLANK('Detailed Budget'!#REF!),"",('Detailed Budget'!#REF!))</f>
        <v>#REF!</v>
      </c>
      <c r="G520" s="12" t="e">
        <f>IF(ISBLANK('Detailed Budget'!#REF!),"",('Detailed Budget'!#REF!))</f>
        <v>#REF!</v>
      </c>
      <c r="H520" s="12" t="e">
        <f>'Detailed Budget'!#REF!</f>
        <v>#REF!</v>
      </c>
      <c r="I520" s="12" t="e">
        <f>'Detailed Budget'!#REF!</f>
        <v>#REF!</v>
      </c>
    </row>
    <row r="521" spans="1:9">
      <c r="A521" s="12" t="e">
        <f>IF(ISBLANK('Detailed Budget'!#REF!),"",('Detailed Budget'!#REF!))</f>
        <v>#REF!</v>
      </c>
      <c r="B521" s="12" t="e">
        <f>IF(ISBLANK('Detailed Budget'!#REF!),"",('Detailed Budget'!#REF!))</f>
        <v>#REF!</v>
      </c>
      <c r="C521" s="12" t="e">
        <f>IF(ISBLANK('Detailed Budget'!#REF!),"",('Detailed Budget'!#REF!))</f>
        <v>#REF!</v>
      </c>
      <c r="D521" s="12" t="e">
        <f>IF(ISBLANK('Detailed Budget'!#REF!),"",('Detailed Budget'!#REF!))</f>
        <v>#REF!</v>
      </c>
      <c r="E521" s="12" t="e">
        <f>IF(ISBLANK('Detailed Budget'!#REF!),"",('Detailed Budget'!#REF!))</f>
        <v>#REF!</v>
      </c>
      <c r="F521" s="12" t="e">
        <f>IF(ISBLANK('Detailed Budget'!#REF!),"",('Detailed Budget'!#REF!))</f>
        <v>#REF!</v>
      </c>
      <c r="G521" s="12" t="e">
        <f>IF(ISBLANK('Detailed Budget'!#REF!),"",('Detailed Budget'!#REF!))</f>
        <v>#REF!</v>
      </c>
      <c r="H521" s="12" t="e">
        <f>'Detailed Budget'!#REF!</f>
        <v>#REF!</v>
      </c>
      <c r="I521" s="12" t="e">
        <f>'Detailed Budget'!#REF!</f>
        <v>#REF!</v>
      </c>
    </row>
    <row r="522" spans="1:9">
      <c r="A522" s="12" t="e">
        <f>IF(ISBLANK('Detailed Budget'!#REF!),"",('Detailed Budget'!#REF!))</f>
        <v>#REF!</v>
      </c>
      <c r="B522" s="12" t="e">
        <f>IF(ISBLANK('Detailed Budget'!#REF!),"",('Detailed Budget'!#REF!))</f>
        <v>#REF!</v>
      </c>
      <c r="C522" s="12" t="e">
        <f>IF(ISBLANK('Detailed Budget'!#REF!),"",('Detailed Budget'!#REF!))</f>
        <v>#REF!</v>
      </c>
      <c r="D522" s="12" t="e">
        <f>IF(ISBLANK('Detailed Budget'!#REF!),"",('Detailed Budget'!#REF!))</f>
        <v>#REF!</v>
      </c>
      <c r="E522" s="12" t="e">
        <f>IF(ISBLANK('Detailed Budget'!#REF!),"",('Detailed Budget'!#REF!))</f>
        <v>#REF!</v>
      </c>
      <c r="F522" s="12" t="e">
        <f>IF(ISBLANK('Detailed Budget'!#REF!),"",('Detailed Budget'!#REF!))</f>
        <v>#REF!</v>
      </c>
      <c r="G522" s="12" t="e">
        <f>IF(ISBLANK('Detailed Budget'!#REF!),"",('Detailed Budget'!#REF!))</f>
        <v>#REF!</v>
      </c>
      <c r="H522" s="12" t="e">
        <f>'Detailed Budget'!#REF!</f>
        <v>#REF!</v>
      </c>
      <c r="I522" s="12" t="e">
        <f>'Detailed Budget'!#REF!</f>
        <v>#REF!</v>
      </c>
    </row>
    <row r="523" spans="1:9">
      <c r="A523" s="12" t="e">
        <f>IF(ISBLANK('Detailed Budget'!#REF!),"",('Detailed Budget'!#REF!))</f>
        <v>#REF!</v>
      </c>
      <c r="B523" s="12" t="e">
        <f>IF(ISBLANK('Detailed Budget'!#REF!),"",('Detailed Budget'!#REF!))</f>
        <v>#REF!</v>
      </c>
      <c r="C523" s="12" t="e">
        <f>IF(ISBLANK('Detailed Budget'!#REF!),"",('Detailed Budget'!#REF!))</f>
        <v>#REF!</v>
      </c>
      <c r="D523" s="12" t="e">
        <f>IF(ISBLANK('Detailed Budget'!#REF!),"",('Detailed Budget'!#REF!))</f>
        <v>#REF!</v>
      </c>
      <c r="E523" s="12" t="e">
        <f>IF(ISBLANK('Detailed Budget'!#REF!),"",('Detailed Budget'!#REF!))</f>
        <v>#REF!</v>
      </c>
      <c r="F523" s="12" t="e">
        <f>IF(ISBLANK('Detailed Budget'!#REF!),"",('Detailed Budget'!#REF!))</f>
        <v>#REF!</v>
      </c>
      <c r="G523" s="12" t="e">
        <f>IF(ISBLANK('Detailed Budget'!#REF!),"",('Detailed Budget'!#REF!))</f>
        <v>#REF!</v>
      </c>
      <c r="H523" s="12" t="e">
        <f>'Detailed Budget'!#REF!</f>
        <v>#REF!</v>
      </c>
      <c r="I523" s="12" t="e">
        <f>'Detailed Budget'!#REF!</f>
        <v>#REF!</v>
      </c>
    </row>
    <row r="524" spans="1:9">
      <c r="A524" s="12" t="e">
        <f>IF(ISBLANK('Detailed Budget'!#REF!),"",('Detailed Budget'!#REF!))</f>
        <v>#REF!</v>
      </c>
      <c r="B524" s="12" t="e">
        <f>IF(ISBLANK('Detailed Budget'!#REF!),"",('Detailed Budget'!#REF!))</f>
        <v>#REF!</v>
      </c>
      <c r="C524" s="12" t="e">
        <f>IF(ISBLANK('Detailed Budget'!#REF!),"",('Detailed Budget'!#REF!))</f>
        <v>#REF!</v>
      </c>
      <c r="D524" s="12" t="e">
        <f>IF(ISBLANK('Detailed Budget'!#REF!),"",('Detailed Budget'!#REF!))</f>
        <v>#REF!</v>
      </c>
      <c r="E524" s="12" t="e">
        <f>IF(ISBLANK('Detailed Budget'!#REF!),"",('Detailed Budget'!#REF!))</f>
        <v>#REF!</v>
      </c>
      <c r="F524" s="12" t="e">
        <f>IF(ISBLANK('Detailed Budget'!#REF!),"",('Detailed Budget'!#REF!))</f>
        <v>#REF!</v>
      </c>
      <c r="G524" s="12" t="str">
        <f>IF(ISBLANK('Detailed Budget'!A171),"",('Detailed Budget'!A171))</f>
        <v>&lt;Add new row ABOVE here&gt;</v>
      </c>
      <c r="H524" s="12" t="e">
        <f>'Detailed Budget'!#REF!</f>
        <v>#REF!</v>
      </c>
      <c r="I524" s="12" t="e">
        <f>'Detailed Budget'!#REF!</f>
        <v>#REF!</v>
      </c>
    </row>
    <row r="525" spans="1:9">
      <c r="A525" s="12" t="e">
        <f>IF(ISBLANK('Detailed Budget'!#REF!),"",('Detailed Budget'!#REF!))</f>
        <v>#REF!</v>
      </c>
      <c r="B525" s="12" t="e">
        <f>IF(ISBLANK('Detailed Budget'!#REF!),"",('Detailed Budget'!#REF!))</f>
        <v>#REF!</v>
      </c>
      <c r="C525" s="12" t="e">
        <f>IF(ISBLANK('Detailed Budget'!#REF!),"",('Detailed Budget'!#REF!))</f>
        <v>#REF!</v>
      </c>
      <c r="D525" s="12" t="e">
        <f>IF(ISBLANK('Detailed Budget'!#REF!),"",('Detailed Budget'!#REF!))</f>
        <v>#REF!</v>
      </c>
      <c r="E525" s="12" t="e">
        <f>IF(ISBLANK('Detailed Budget'!#REF!),"",('Detailed Budget'!#REF!))</f>
        <v>#REF!</v>
      </c>
      <c r="F525" s="12" t="e">
        <f>IF(ISBLANK('Detailed Budget'!#REF!),"",('Detailed Budget'!#REF!))</f>
        <v>#REF!</v>
      </c>
      <c r="G525" s="12" t="str">
        <f>IF(ISBLANK('Detailed Budget'!A172),"",('Detailed Budget'!A172))</f>
        <v xml:space="preserve">Total Other Project/Program Cost </v>
      </c>
      <c r="H525" s="12" t="e">
        <f>'Detailed Budget'!#REF!</f>
        <v>#REF!</v>
      </c>
      <c r="I525" s="12" t="e">
        <f>'Detailed Budget'!#REF!</f>
        <v>#REF!</v>
      </c>
    </row>
    <row r="526" spans="1:9">
      <c r="A526" s="12" t="e">
        <f>IF(ISBLANK('Detailed Budget'!#REF!),"",('Detailed Budget'!#REF!))</f>
        <v>#REF!</v>
      </c>
      <c r="B526" s="12" t="e">
        <f>IF(ISBLANK('Detailed Budget'!#REF!),"",('Detailed Budget'!#REF!))</f>
        <v>#REF!</v>
      </c>
      <c r="C526" s="12" t="e">
        <f>IF(ISBLANK('Detailed Budget'!#REF!),"",('Detailed Budget'!#REF!))</f>
        <v>#REF!</v>
      </c>
      <c r="D526" s="12" t="e">
        <f>IF(ISBLANK('Detailed Budget'!#REF!),"",('Detailed Budget'!#REF!))</f>
        <v>#REF!</v>
      </c>
      <c r="E526" s="12" t="e">
        <f>IF(ISBLANK('Detailed Budget'!#REF!),"",('Detailed Budget'!#REF!))</f>
        <v>#REF!</v>
      </c>
      <c r="F526" s="12" t="e">
        <f>IF(ISBLANK('Detailed Budget'!#REF!),"",('Detailed Budget'!#REF!))</f>
        <v>#REF!</v>
      </c>
      <c r="G526" s="12" t="e">
        <f>IF(ISBLANK('Detailed Budget'!#REF!),"",('Detailed Budget'!#REF!))</f>
        <v>#REF!</v>
      </c>
      <c r="H526" s="12" t="e">
        <f>'Detailed Budget'!#REF!</f>
        <v>#REF!</v>
      </c>
      <c r="I526" s="12" t="e">
        <f>'Detailed Budget'!#REF!</f>
        <v>#REF!</v>
      </c>
    </row>
    <row r="527" spans="1:9">
      <c r="A527" s="12" t="e">
        <f>IF(ISBLANK('Detailed Budget'!#REF!),"",('Detailed Budget'!#REF!))</f>
        <v>#REF!</v>
      </c>
      <c r="B527" s="12" t="e">
        <f>IF(ISBLANK('Detailed Budget'!#REF!),"",('Detailed Budget'!#REF!))</f>
        <v>#REF!</v>
      </c>
      <c r="C527" s="12" t="e">
        <f>IF(ISBLANK('Detailed Budget'!#REF!),"",('Detailed Budget'!#REF!))</f>
        <v>#REF!</v>
      </c>
      <c r="D527" s="12" t="e">
        <f>IF(ISBLANK('Detailed Budget'!#REF!),"",('Detailed Budget'!#REF!))</f>
        <v>#REF!</v>
      </c>
      <c r="E527" s="12" t="e">
        <f>IF(ISBLANK('Detailed Budget'!#REF!),"",('Detailed Budget'!#REF!))</f>
        <v>#REF!</v>
      </c>
      <c r="F527" s="12" t="e">
        <f>IF(ISBLANK('Detailed Budget'!#REF!),"",('Detailed Budget'!#REF!))</f>
        <v>#REF!</v>
      </c>
      <c r="G527" s="12" t="e">
        <f>IF(ISBLANK('Detailed Budget'!#REF!),"",('Detailed Budget'!#REF!))</f>
        <v>#REF!</v>
      </c>
      <c r="H527" s="12" t="e">
        <f>'Detailed Budget'!#REF!</f>
        <v>#REF!</v>
      </c>
      <c r="I527" s="12" t="e">
        <f>'Detailed Budget'!#REF!</f>
        <v>#REF!</v>
      </c>
    </row>
    <row r="528" spans="1:9">
      <c r="A528" s="12" t="e">
        <f>IF(ISBLANK('Detailed Budget'!#REF!),"",('Detailed Budget'!#REF!))</f>
        <v>#REF!</v>
      </c>
      <c r="B528" s="12" t="e">
        <f>IF(ISBLANK('Detailed Budget'!#REF!),"",('Detailed Budget'!#REF!))</f>
        <v>#REF!</v>
      </c>
      <c r="C528" s="12" t="e">
        <f>IF(ISBLANK('Detailed Budget'!#REF!),"",('Detailed Budget'!#REF!))</f>
        <v>#REF!</v>
      </c>
      <c r="D528" s="12" t="e">
        <f>IF(ISBLANK('Detailed Budget'!#REF!),"",('Detailed Budget'!#REF!))</f>
        <v>#REF!</v>
      </c>
      <c r="E528" s="12" t="e">
        <f>IF(ISBLANK('Detailed Budget'!#REF!),"",('Detailed Budget'!#REF!))</f>
        <v>#REF!</v>
      </c>
      <c r="F528" s="12" t="e">
        <f>IF(ISBLANK('Detailed Budget'!#REF!),"",('Detailed Budget'!#REF!))</f>
        <v>#REF!</v>
      </c>
      <c r="G528" s="12" t="e">
        <f>IF(ISBLANK('Detailed Budget'!#REF!),"",('Detailed Budget'!#REF!))</f>
        <v>#REF!</v>
      </c>
      <c r="H528" s="12" t="e">
        <f>'Detailed Budget'!#REF!</f>
        <v>#REF!</v>
      </c>
      <c r="I528" s="12" t="e">
        <f>'Detailed Budget'!#REF!</f>
        <v>#REF!</v>
      </c>
    </row>
    <row r="529" spans="1:9">
      <c r="A529" s="12" t="e">
        <f>IF(ISBLANK('Detailed Budget'!#REF!),"",('Detailed Budget'!#REF!))</f>
        <v>#REF!</v>
      </c>
      <c r="B529" s="12" t="e">
        <f>IF(ISBLANK('Detailed Budget'!#REF!),"",('Detailed Budget'!#REF!))</f>
        <v>#REF!</v>
      </c>
      <c r="C529" s="12" t="e">
        <f>IF(ISBLANK('Detailed Budget'!#REF!),"",('Detailed Budget'!#REF!))</f>
        <v>#REF!</v>
      </c>
      <c r="D529" s="12" t="e">
        <f>IF(ISBLANK('Detailed Budget'!#REF!),"",('Detailed Budget'!#REF!))</f>
        <v>#REF!</v>
      </c>
      <c r="E529" s="12" t="e">
        <f>IF(ISBLANK('Detailed Budget'!#REF!),"",('Detailed Budget'!#REF!))</f>
        <v>#REF!</v>
      </c>
      <c r="F529" s="12" t="e">
        <f>IF(ISBLANK('Detailed Budget'!#REF!),"",('Detailed Budget'!#REF!))</f>
        <v>#REF!</v>
      </c>
      <c r="G529" s="12" t="e">
        <f>IF(ISBLANK('Detailed Budget'!#REF!),"",('Detailed Budget'!#REF!))</f>
        <v>#REF!</v>
      </c>
      <c r="H529" s="12" t="e">
        <f>'Detailed Budget'!#REF!</f>
        <v>#REF!</v>
      </c>
      <c r="I529" s="12" t="e">
        <f>'Detailed Budget'!#REF!</f>
        <v>#REF!</v>
      </c>
    </row>
    <row r="530" spans="1:9">
      <c r="A530" s="12" t="e">
        <f>IF(ISBLANK('Detailed Budget'!#REF!),"",('Detailed Budget'!#REF!))</f>
        <v>#REF!</v>
      </c>
      <c r="B530" s="12" t="e">
        <f>IF(ISBLANK('Detailed Budget'!#REF!),"",('Detailed Budget'!#REF!))</f>
        <v>#REF!</v>
      </c>
      <c r="C530" s="12" t="e">
        <f>IF(ISBLANK('Detailed Budget'!#REF!),"",('Detailed Budget'!#REF!))</f>
        <v>#REF!</v>
      </c>
      <c r="D530" s="12" t="e">
        <f>IF(ISBLANK('Detailed Budget'!#REF!),"",('Detailed Budget'!#REF!))</f>
        <v>#REF!</v>
      </c>
      <c r="E530" s="12" t="e">
        <f>IF(ISBLANK('Detailed Budget'!#REF!),"",('Detailed Budget'!#REF!))</f>
        <v>#REF!</v>
      </c>
      <c r="F530" s="12" t="e">
        <f>IF(ISBLANK('Detailed Budget'!#REF!),"",('Detailed Budget'!#REF!))</f>
        <v>#REF!</v>
      </c>
      <c r="G530" s="12" t="e">
        <f>IF(ISBLANK('Detailed Budget'!#REF!),"",('Detailed Budget'!#REF!))</f>
        <v>#REF!</v>
      </c>
      <c r="H530" s="12" t="e">
        <f>'Detailed Budget'!#REF!</f>
        <v>#REF!</v>
      </c>
      <c r="I530" s="12" t="e">
        <f>'Detailed Budget'!#REF!</f>
        <v>#REF!</v>
      </c>
    </row>
    <row r="531" spans="1:9">
      <c r="A531" s="12" t="e">
        <f>IF(ISBLANK('Detailed Budget'!#REF!),"",('Detailed Budget'!#REF!))</f>
        <v>#REF!</v>
      </c>
      <c r="B531" s="12" t="e">
        <f>IF(ISBLANK('Detailed Budget'!#REF!),"",('Detailed Budget'!#REF!))</f>
        <v>#REF!</v>
      </c>
      <c r="C531" s="12" t="e">
        <f>IF(ISBLANK('Detailed Budget'!#REF!),"",('Detailed Budget'!#REF!))</f>
        <v>#REF!</v>
      </c>
      <c r="D531" s="12" t="e">
        <f>IF(ISBLANK('Detailed Budget'!#REF!),"",('Detailed Budget'!#REF!))</f>
        <v>#REF!</v>
      </c>
      <c r="E531" s="12" t="e">
        <f>IF(ISBLANK('Detailed Budget'!#REF!),"",('Detailed Budget'!#REF!))</f>
        <v>#REF!</v>
      </c>
      <c r="F531" s="12" t="e">
        <f>IF(ISBLANK('Detailed Budget'!#REF!),"",('Detailed Budget'!#REF!))</f>
        <v>#REF!</v>
      </c>
      <c r="G531" s="12" t="e">
        <f>IF(ISBLANK('Detailed Budget'!#REF!),"",('Detailed Budget'!#REF!))</f>
        <v>#REF!</v>
      </c>
      <c r="H531" s="12" t="e">
        <f>'Detailed Budget'!#REF!</f>
        <v>#REF!</v>
      </c>
      <c r="I531" s="12" t="e">
        <f>'Detailed Budget'!#REF!</f>
        <v>#REF!</v>
      </c>
    </row>
    <row r="532" spans="1:9">
      <c r="A532" s="12" t="e">
        <f>IF(ISBLANK('Detailed Budget'!#REF!),"",('Detailed Budget'!#REF!))</f>
        <v>#REF!</v>
      </c>
      <c r="B532" s="12" t="e">
        <f>IF(ISBLANK('Detailed Budget'!#REF!),"",('Detailed Budget'!#REF!))</f>
        <v>#REF!</v>
      </c>
      <c r="C532" s="12" t="e">
        <f>IF(ISBLANK('Detailed Budget'!#REF!),"",('Detailed Budget'!#REF!))</f>
        <v>#REF!</v>
      </c>
      <c r="D532" s="12" t="e">
        <f>IF(ISBLANK('Detailed Budget'!#REF!),"",('Detailed Budget'!#REF!))</f>
        <v>#REF!</v>
      </c>
      <c r="E532" s="12" t="e">
        <f>IF(ISBLANK('Detailed Budget'!#REF!),"",('Detailed Budget'!#REF!))</f>
        <v>#REF!</v>
      </c>
      <c r="F532" s="12" t="e">
        <f>IF(ISBLANK('Detailed Budget'!#REF!),"",('Detailed Budget'!#REF!))</f>
        <v>#REF!</v>
      </c>
      <c r="G532" s="12" t="e">
        <f>IF(ISBLANK('Detailed Budget'!#REF!),"",('Detailed Budget'!#REF!))</f>
        <v>#REF!</v>
      </c>
      <c r="H532" s="12" t="e">
        <f>'Detailed Budget'!#REF!</f>
        <v>#REF!</v>
      </c>
      <c r="I532" s="12" t="e">
        <f>'Detailed Budget'!#REF!</f>
        <v>#REF!</v>
      </c>
    </row>
    <row r="533" spans="1:9">
      <c r="A533" s="12" t="e">
        <f>IF(ISBLANK('Detailed Budget'!#REF!),"",('Detailed Budget'!#REF!))</f>
        <v>#REF!</v>
      </c>
      <c r="B533" s="12" t="e">
        <f>IF(ISBLANK('Detailed Budget'!#REF!),"",('Detailed Budget'!#REF!))</f>
        <v>#REF!</v>
      </c>
      <c r="C533" s="12" t="e">
        <f>IF(ISBLANK('Detailed Budget'!#REF!),"",('Detailed Budget'!#REF!))</f>
        <v>#REF!</v>
      </c>
      <c r="D533" s="12" t="e">
        <f>IF(ISBLANK('Detailed Budget'!#REF!),"",('Detailed Budget'!#REF!))</f>
        <v>#REF!</v>
      </c>
      <c r="E533" s="12" t="e">
        <f>IF(ISBLANK('Detailed Budget'!#REF!),"",('Detailed Budget'!#REF!))</f>
        <v>#REF!</v>
      </c>
      <c r="F533" s="12" t="e">
        <f>IF(ISBLANK('Detailed Budget'!#REF!),"",('Detailed Budget'!#REF!))</f>
        <v>#REF!</v>
      </c>
      <c r="G533" s="12" t="str">
        <f>IF(ISBLANK('Detailed Budget'!A180),"",('Detailed Budget'!A180))</f>
        <v/>
      </c>
      <c r="H533" s="12" t="e">
        <f>'Detailed Budget'!#REF!</f>
        <v>#REF!</v>
      </c>
      <c r="I533" s="12" t="e">
        <f>'Detailed Budget'!#REF!</f>
        <v>#REF!</v>
      </c>
    </row>
    <row r="534" spans="1:9">
      <c r="A534" s="12" t="e">
        <f>IF(ISBLANK('Detailed Budget'!#REF!),"",('Detailed Budget'!#REF!))</f>
        <v>#REF!</v>
      </c>
      <c r="B534" s="12" t="e">
        <f>IF(ISBLANK('Detailed Budget'!#REF!),"",('Detailed Budget'!#REF!))</f>
        <v>#REF!</v>
      </c>
      <c r="C534" s="12" t="e">
        <f>IF(ISBLANK('Detailed Budget'!#REF!),"",('Detailed Budget'!#REF!))</f>
        <v>#REF!</v>
      </c>
      <c r="D534" s="12" t="e">
        <f>IF(ISBLANK('Detailed Budget'!#REF!),"",('Detailed Budget'!#REF!))</f>
        <v>#REF!</v>
      </c>
      <c r="E534" s="12" t="e">
        <f>IF(ISBLANK('Detailed Budget'!#REF!),"",('Detailed Budget'!#REF!))</f>
        <v>#REF!</v>
      </c>
      <c r="F534" s="12" t="e">
        <f>IF(ISBLANK('Detailed Budget'!#REF!),"",('Detailed Budget'!#REF!))</f>
        <v>#REF!</v>
      </c>
      <c r="G534" s="12" t="str">
        <f>IF(ISBLANK('Detailed Budget'!A181),"",('Detailed Budget'!A181))</f>
        <v>Total Expenditure</v>
      </c>
      <c r="H534" s="12" t="e">
        <f>'Detailed Budget'!#REF!</f>
        <v>#REF!</v>
      </c>
      <c r="I534" s="12" t="e">
        <f>'Detailed Budget'!#REF!</f>
        <v>#REF!</v>
      </c>
    </row>
    <row r="535" spans="1:9">
      <c r="A535" s="12" t="e">
        <f>IF(ISBLANK('Detailed Budget'!#REF!),"",('Detailed Budget'!#REF!))</f>
        <v>#REF!</v>
      </c>
      <c r="B535" s="12" t="e">
        <f>IF(ISBLANK('Detailed Budget'!#REF!),"",('Detailed Budget'!#REF!))</f>
        <v>#REF!</v>
      </c>
      <c r="C535" s="12" t="e">
        <f>IF(ISBLANK('Detailed Budget'!#REF!),"",('Detailed Budget'!#REF!))</f>
        <v>#REF!</v>
      </c>
      <c r="D535" s="12" t="e">
        <f>IF(ISBLANK('Detailed Budget'!#REF!),"",('Detailed Budget'!#REF!))</f>
        <v>#REF!</v>
      </c>
      <c r="E535" s="12" t="e">
        <f>IF(ISBLANK('Detailed Budget'!#REF!),"",('Detailed Budget'!#REF!))</f>
        <v>#REF!</v>
      </c>
      <c r="F535" s="12" t="e">
        <f>IF(ISBLANK('Detailed Budget'!#REF!),"",('Detailed Budget'!#REF!))</f>
        <v>#REF!</v>
      </c>
      <c r="G535" s="12" t="str">
        <f>IF(ISBLANK('Detailed Budget'!A182),"",('Detailed Budget'!A182))</f>
        <v/>
      </c>
      <c r="H535" s="12" t="e">
        <f>'Detailed Budget'!#REF!</f>
        <v>#REF!</v>
      </c>
      <c r="I535" s="12" t="e">
        <f>'Detailed Budget'!#REF!</f>
        <v>#REF!</v>
      </c>
    </row>
    <row r="536" spans="1:9">
      <c r="A536" s="12" t="e">
        <f>IF(ISBLANK('Detailed Budget'!#REF!),"",('Detailed Budget'!#REF!))</f>
        <v>#REF!</v>
      </c>
      <c r="B536" s="12" t="e">
        <f>IF(ISBLANK('Detailed Budget'!#REF!),"",('Detailed Budget'!#REF!))</f>
        <v>#REF!</v>
      </c>
      <c r="C536" s="12" t="e">
        <f>IF(ISBLANK('Detailed Budget'!#REF!),"",('Detailed Budget'!#REF!))</f>
        <v>#REF!</v>
      </c>
      <c r="D536" s="12" t="e">
        <f>IF(ISBLANK('Detailed Budget'!#REF!),"",('Detailed Budget'!#REF!))</f>
        <v>#REF!</v>
      </c>
      <c r="E536" s="12" t="e">
        <f>IF(ISBLANK('Detailed Budget'!#REF!),"",('Detailed Budget'!#REF!))</f>
        <v>#REF!</v>
      </c>
      <c r="F536" s="12" t="e">
        <f>IF(ISBLANK('Detailed Budget'!#REF!),"",('Detailed Budget'!#REF!))</f>
        <v>#REF!</v>
      </c>
      <c r="G536" s="12" t="str">
        <f>IF(ISBLANK('Detailed Budget'!A183),"",('Detailed Budget'!A183))</f>
        <v>Net result</v>
      </c>
      <c r="H536" s="12" t="e">
        <f>'Detailed Budget'!#REF!</f>
        <v>#REF!</v>
      </c>
      <c r="I536" s="12" t="e">
        <f>'Detailed Budget'!#REF!</f>
        <v>#REF!</v>
      </c>
    </row>
    <row r="537" spans="1:9">
      <c r="A537" s="12" t="e">
        <f>IF(ISBLANK('Detailed Budget'!#REF!),"",('Detailed Budget'!#REF!))</f>
        <v>#REF!</v>
      </c>
      <c r="B537" s="12" t="e">
        <f>IF(ISBLANK('Detailed Budget'!#REF!),"",('Detailed Budget'!#REF!))</f>
        <v>#REF!</v>
      </c>
      <c r="C537" s="12" t="e">
        <f>IF(ISBLANK('Detailed Budget'!#REF!),"",('Detailed Budget'!#REF!))</f>
        <v>#REF!</v>
      </c>
      <c r="D537" s="12" t="e">
        <f>IF(ISBLANK('Detailed Budget'!#REF!),"",('Detailed Budget'!#REF!))</f>
        <v>#REF!</v>
      </c>
      <c r="E537" s="12" t="e">
        <f>IF(ISBLANK('Detailed Budget'!#REF!),"",('Detailed Budget'!#REF!))</f>
        <v>#REF!</v>
      </c>
      <c r="F537" s="12" t="e">
        <f>IF(ISBLANK('Detailed Budget'!#REF!),"",('Detailed Budget'!#REF!))</f>
        <v>#REF!</v>
      </c>
      <c r="G537" s="12" t="str">
        <f>IF(ISBLANK('Detailed Budget'!A184),"",('Detailed Budget'!A184))</f>
        <v/>
      </c>
      <c r="H537" s="12" t="e">
        <f>'Detailed Budget'!#REF!</f>
        <v>#REF!</v>
      </c>
      <c r="I537" s="12" t="e">
        <f>'Detailed Budget'!#REF!</f>
        <v>#REF!</v>
      </c>
    </row>
    <row r="538" spans="1:9">
      <c r="A538" s="12" t="e">
        <f>IF(ISBLANK('Detailed Budget'!#REF!),"",('Detailed Budget'!#REF!))</f>
        <v>#REF!</v>
      </c>
      <c r="B538" s="12" t="e">
        <f>IF(ISBLANK('Detailed Budget'!#REF!),"",('Detailed Budget'!#REF!))</f>
        <v>#REF!</v>
      </c>
      <c r="C538" s="12" t="e">
        <f>IF(ISBLANK('Detailed Budget'!#REF!),"",('Detailed Budget'!#REF!))</f>
        <v>#REF!</v>
      </c>
      <c r="D538" s="12" t="e">
        <f>IF(ISBLANK('Detailed Budget'!#REF!),"",('Detailed Budget'!#REF!))</f>
        <v>#REF!</v>
      </c>
      <c r="E538" s="12" t="e">
        <f>IF(ISBLANK('Detailed Budget'!#REF!),"",('Detailed Budget'!#REF!))</f>
        <v>#REF!</v>
      </c>
      <c r="F538" s="12" t="e">
        <f>IF(ISBLANK('Detailed Budget'!#REF!),"",('Detailed Budget'!#REF!))</f>
        <v>#REF!</v>
      </c>
      <c r="G538" s="12" t="str">
        <f>IF(ISBLANK('Detailed Budget'!A185),"",('Detailed Budget'!A185))</f>
        <v/>
      </c>
      <c r="H538" s="12" t="e">
        <f>'Detailed Budget'!#REF!</f>
        <v>#REF!</v>
      </c>
      <c r="I538" s="12" t="e">
        <f>'Detailed Budget'!#REF!</f>
        <v>#REF!</v>
      </c>
    </row>
    <row r="539" spans="1:9">
      <c r="A539" s="12" t="e">
        <f>IF(ISBLANK('Detailed Budget'!#REF!),"",('Detailed Budget'!#REF!))</f>
        <v>#REF!</v>
      </c>
      <c r="B539" s="12" t="e">
        <f>IF(ISBLANK('Detailed Budget'!#REF!),"",('Detailed Budget'!#REF!))</f>
        <v>#REF!</v>
      </c>
      <c r="C539" s="12" t="e">
        <f>IF(ISBLANK('Detailed Budget'!#REF!),"",('Detailed Budget'!#REF!))</f>
        <v>#REF!</v>
      </c>
      <c r="D539" s="12" t="e">
        <f>IF(ISBLANK('Detailed Budget'!#REF!),"",('Detailed Budget'!#REF!))</f>
        <v>#REF!</v>
      </c>
      <c r="E539" s="12" t="e">
        <f>IF(ISBLANK('Detailed Budget'!#REF!),"",('Detailed Budget'!#REF!))</f>
        <v>#REF!</v>
      </c>
      <c r="F539" s="12" t="e">
        <f>IF(ISBLANK('Detailed Budget'!#REF!),"",('Detailed Budget'!#REF!))</f>
        <v>#REF!</v>
      </c>
      <c r="G539" s="12" t="str">
        <f>IF(ISBLANK('Detailed Budget'!A186),"",('Detailed Budget'!A186))</f>
        <v/>
      </c>
      <c r="H539" s="12" t="e">
        <f>'Detailed Budget'!#REF!</f>
        <v>#REF!</v>
      </c>
      <c r="I539" s="12" t="e">
        <f>'Detailed Budget'!#REF!</f>
        <v>#REF!</v>
      </c>
    </row>
    <row r="540" spans="1:9">
      <c r="A540" s="12" t="e">
        <f>IF(ISBLANK('Detailed Budget'!#REF!),"",('Detailed Budget'!#REF!))</f>
        <v>#REF!</v>
      </c>
      <c r="B540" s="12" t="e">
        <f>IF(ISBLANK('Detailed Budget'!#REF!),"",('Detailed Budget'!#REF!))</f>
        <v>#REF!</v>
      </c>
      <c r="C540" s="12" t="e">
        <f>IF(ISBLANK('Detailed Budget'!#REF!),"",('Detailed Budget'!#REF!))</f>
        <v>#REF!</v>
      </c>
      <c r="D540" s="12" t="e">
        <f>IF(ISBLANK('Detailed Budget'!#REF!),"",('Detailed Budget'!#REF!))</f>
        <v>#REF!</v>
      </c>
      <c r="E540" s="12" t="e">
        <f>IF(ISBLANK('Detailed Budget'!#REF!),"",('Detailed Budget'!#REF!))</f>
        <v>#REF!</v>
      </c>
      <c r="F540" s="12" t="e">
        <f>IF(ISBLANK('Detailed Budget'!#REF!),"",('Detailed Budget'!#REF!))</f>
        <v>#REF!</v>
      </c>
      <c r="G540" s="12" t="str">
        <f>IF(ISBLANK('Detailed Budget'!A187),"",('Detailed Budget'!A187))</f>
        <v/>
      </c>
      <c r="H540" s="12" t="e">
        <f>'Detailed Budget'!#REF!</f>
        <v>#REF!</v>
      </c>
      <c r="I540" s="12" t="e">
        <f>'Detailed Budget'!#REF!</f>
        <v>#REF!</v>
      </c>
    </row>
    <row r="541" spans="1:9">
      <c r="A541" s="12" t="e">
        <f>IF(ISBLANK('Detailed Budget'!#REF!),"",('Detailed Budget'!#REF!))</f>
        <v>#REF!</v>
      </c>
      <c r="B541" s="12" t="e">
        <f>IF(ISBLANK('Detailed Budget'!#REF!),"",('Detailed Budget'!#REF!))</f>
        <v>#REF!</v>
      </c>
      <c r="C541" s="12" t="e">
        <f>IF(ISBLANK('Detailed Budget'!#REF!),"",('Detailed Budget'!#REF!))</f>
        <v>#REF!</v>
      </c>
      <c r="D541" s="12" t="e">
        <f>IF(ISBLANK('Detailed Budget'!#REF!),"",('Detailed Budget'!#REF!))</f>
        <v>#REF!</v>
      </c>
      <c r="E541" s="12" t="e">
        <f>IF(ISBLANK('Detailed Budget'!#REF!),"",('Detailed Budget'!#REF!))</f>
        <v>#REF!</v>
      </c>
      <c r="F541" s="12" t="e">
        <f>IF(ISBLANK('Detailed Budget'!#REF!),"",('Detailed Budget'!#REF!))</f>
        <v>#REF!</v>
      </c>
      <c r="G541" s="12" t="str">
        <f>IF(ISBLANK('Detailed Budget'!A188),"",('Detailed Budget'!A188))</f>
        <v/>
      </c>
      <c r="H541" s="12" t="e">
        <f>'Detailed Budget'!#REF!</f>
        <v>#REF!</v>
      </c>
      <c r="I541" s="12" t="e">
        <f>'Detailed Budget'!#REF!</f>
        <v>#REF!</v>
      </c>
    </row>
    <row r="542" spans="1:9">
      <c r="A542" s="12" t="e">
        <f>IF(ISBLANK('Detailed Budget'!#REF!),"",('Detailed Budget'!#REF!))</f>
        <v>#REF!</v>
      </c>
      <c r="B542" s="12" t="e">
        <f>IF(ISBLANK('Detailed Budget'!#REF!),"",('Detailed Budget'!#REF!))</f>
        <v>#REF!</v>
      </c>
      <c r="C542" s="12" t="e">
        <f>IF(ISBLANK('Detailed Budget'!#REF!),"",('Detailed Budget'!#REF!))</f>
        <v>#REF!</v>
      </c>
      <c r="D542" s="12" t="e">
        <f>IF(ISBLANK('Detailed Budget'!#REF!),"",('Detailed Budget'!#REF!))</f>
        <v>#REF!</v>
      </c>
      <c r="E542" s="12" t="e">
        <f>IF(ISBLANK('Detailed Budget'!#REF!),"",('Detailed Budget'!#REF!))</f>
        <v>#REF!</v>
      </c>
      <c r="F542" s="12" t="e">
        <f>IF(ISBLANK('Detailed Budget'!#REF!),"",('Detailed Budget'!#REF!))</f>
        <v>#REF!</v>
      </c>
      <c r="G542" s="12" t="str">
        <f>IF(ISBLANK('Detailed Budget'!A9),"",('Detailed Budget'!A9))</f>
        <v>Made New (this grant)</v>
      </c>
      <c r="H542" s="12" t="e">
        <f>'Detailed Budget'!#REF!</f>
        <v>#REF!</v>
      </c>
      <c r="I542" s="12" t="e">
        <f>'Detailed Budget'!#REF!</f>
        <v>#REF!</v>
      </c>
    </row>
    <row r="543" spans="1:9">
      <c r="A543" s="12" t="e">
        <f>IF(ISBLANK('Detailed Budget'!#REF!),"",('Detailed Budget'!#REF!))</f>
        <v>#REF!</v>
      </c>
      <c r="B543" s="12" t="e">
        <f>IF(ISBLANK('Detailed Budget'!#REF!),"",('Detailed Budget'!#REF!))</f>
        <v>#REF!</v>
      </c>
      <c r="C543" s="12" t="e">
        <f>IF(ISBLANK('Detailed Budget'!#REF!),"",('Detailed Budget'!#REF!))</f>
        <v>#REF!</v>
      </c>
      <c r="D543" s="12" t="e">
        <f>IF(ISBLANK('Detailed Budget'!#REF!),"",('Detailed Budget'!#REF!))</f>
        <v>#REF!</v>
      </c>
      <c r="E543" s="12" t="e">
        <f>IF(ISBLANK('Detailed Budget'!#REF!),"",('Detailed Budget'!#REF!))</f>
        <v>#REF!</v>
      </c>
      <c r="F543" s="12" t="e">
        <f>IF(ISBLANK('Detailed Budget'!#REF!),"",('Detailed Budget'!#REF!))</f>
        <v>#REF!</v>
      </c>
      <c r="G543" s="12" t="str">
        <f>IF(ISBLANK('Detailed Budget'!A11),"",('Detailed Budget'!A11))</f>
        <v>NSW Government funding</v>
      </c>
      <c r="H543" s="12" t="e">
        <f>'Detailed Budget'!#REF!</f>
        <v>#REF!</v>
      </c>
      <c r="I543" s="12" t="e">
        <f>'Detailed Budget'!#REF!</f>
        <v>#REF!</v>
      </c>
    </row>
    <row r="544" spans="1:9">
      <c r="A544" s="12" t="e">
        <f>IF(ISBLANK('Detailed Budget'!#REF!),"",('Detailed Budget'!#REF!))</f>
        <v>#REF!</v>
      </c>
      <c r="B544" s="12" t="e">
        <f>IF(ISBLANK('Detailed Budget'!#REF!),"",('Detailed Budget'!#REF!))</f>
        <v>#REF!</v>
      </c>
      <c r="C544" s="12" t="e">
        <f>IF(ISBLANK('Detailed Budget'!#REF!),"",('Detailed Budget'!#REF!))</f>
        <v>#REF!</v>
      </c>
      <c r="D544" s="12" t="e">
        <f>IF(ISBLANK('Detailed Budget'!#REF!),"",('Detailed Budget'!#REF!))</f>
        <v>#REF!</v>
      </c>
      <c r="E544" s="12" t="e">
        <f>IF(ISBLANK('Detailed Budget'!#REF!),"",('Detailed Budget'!#REF!))</f>
        <v>#REF!</v>
      </c>
      <c r="F544" s="12" t="e">
        <f>IF(ISBLANK('Detailed Budget'!#REF!),"",('Detailed Budget'!#REF!))</f>
        <v>#REF!</v>
      </c>
      <c r="G544" s="12" t="str">
        <f>IF(ISBLANK('Detailed Budget'!A12),"",('Detailed Budget'!A12))</f>
        <v xml:space="preserve">Creative Australia </v>
      </c>
      <c r="H544" s="12" t="e">
        <f>'Detailed Budget'!#REF!</f>
        <v>#REF!</v>
      </c>
      <c r="I544" s="12" t="e">
        <f>'Detailed Budget'!#REF!</f>
        <v>#REF!</v>
      </c>
    </row>
    <row r="545" spans="1:9">
      <c r="A545" s="12" t="e">
        <f>IF(ISBLANK('Detailed Budget'!#REF!),"",('Detailed Budget'!#REF!))</f>
        <v>#REF!</v>
      </c>
      <c r="B545" s="12" t="e">
        <f>IF(ISBLANK('Detailed Budget'!#REF!),"",('Detailed Budget'!#REF!))</f>
        <v>#REF!</v>
      </c>
      <c r="C545" s="12" t="e">
        <f>IF(ISBLANK('Detailed Budget'!#REF!),"",('Detailed Budget'!#REF!))</f>
        <v>#REF!</v>
      </c>
      <c r="D545" s="12" t="e">
        <f>IF(ISBLANK('Detailed Budget'!#REF!),"",('Detailed Budget'!#REF!))</f>
        <v>#REF!</v>
      </c>
      <c r="E545" s="12" t="e">
        <f>IF(ISBLANK('Detailed Budget'!#REF!),"",('Detailed Budget'!#REF!))</f>
        <v>#REF!</v>
      </c>
      <c r="F545" s="12" t="e">
        <f>IF(ISBLANK('Detailed Budget'!#REF!),"",('Detailed Budget'!#REF!))</f>
        <v>#REF!</v>
      </c>
      <c r="G545" s="12" t="str">
        <f>IF(ISBLANK('Detailed Budget'!A13),"",('Detailed Budget'!A13))</f>
        <v>Other Commonwealth Departments</v>
      </c>
      <c r="H545" s="12" t="e">
        <f>'Detailed Budget'!#REF!</f>
        <v>#REF!</v>
      </c>
      <c r="I545" s="12" t="e">
        <f>'Detailed Budget'!#REF!</f>
        <v>#REF!</v>
      </c>
    </row>
    <row r="546" spans="1:9">
      <c r="A546" s="12" t="e">
        <f>IF(ISBLANK('Detailed Budget'!#REF!),"",('Detailed Budget'!#REF!))</f>
        <v>#REF!</v>
      </c>
      <c r="B546" s="12" t="e">
        <f>IF(ISBLANK('Detailed Budget'!#REF!),"",('Detailed Budget'!#REF!))</f>
        <v>#REF!</v>
      </c>
      <c r="C546" s="12" t="e">
        <f>IF(ISBLANK('Detailed Budget'!#REF!),"",('Detailed Budget'!#REF!))</f>
        <v>#REF!</v>
      </c>
      <c r="D546" s="12" t="e">
        <f>IF(ISBLANK('Detailed Budget'!#REF!),"",('Detailed Budget'!#REF!))</f>
        <v>#REF!</v>
      </c>
      <c r="E546" s="12" t="e">
        <f>IF(ISBLANK('Detailed Budget'!#REF!),"",('Detailed Budget'!#REF!))</f>
        <v>#REF!</v>
      </c>
      <c r="F546" s="12" t="e">
        <f>IF(ISBLANK('Detailed Budget'!#REF!),"",('Detailed Budget'!#REF!))</f>
        <v>#REF!</v>
      </c>
      <c r="G546" s="12" t="str">
        <f>IF(ISBLANK('Detailed Budget'!A16),"",('Detailed Budget'!A16))</f>
        <v>Local Government</v>
      </c>
      <c r="H546" s="12" t="e">
        <f>'Detailed Budget'!#REF!</f>
        <v>#REF!</v>
      </c>
      <c r="I546" s="12" t="e">
        <f>'Detailed Budget'!#REF!</f>
        <v>#REF!</v>
      </c>
    </row>
    <row r="547" spans="1:9">
      <c r="A547" s="12" t="e">
        <f>IF(ISBLANK('Detailed Budget'!#REF!),"",('Detailed Budget'!#REF!))</f>
        <v>#REF!</v>
      </c>
      <c r="B547" s="12" t="e">
        <f>IF(ISBLANK('Detailed Budget'!#REF!),"",('Detailed Budget'!#REF!))</f>
        <v>#REF!</v>
      </c>
      <c r="C547" s="12" t="e">
        <f>IF(ISBLANK('Detailed Budget'!#REF!),"",('Detailed Budget'!#REF!))</f>
        <v>#REF!</v>
      </c>
      <c r="D547" s="12" t="e">
        <f>IF(ISBLANK('Detailed Budget'!#REF!),"",('Detailed Budget'!#REF!))</f>
        <v>#REF!</v>
      </c>
      <c r="E547" s="12" t="e">
        <f>IF(ISBLANK('Detailed Budget'!#REF!),"",('Detailed Budget'!#REF!))</f>
        <v>#REF!</v>
      </c>
      <c r="F547" s="12" t="e">
        <f>IF(ISBLANK('Detailed Budget'!#REF!),"",('Detailed Budget'!#REF!))</f>
        <v>#REF!</v>
      </c>
      <c r="G547" s="12" t="e">
        <f>IF(ISBLANK('Detailed Budget'!#REF!),"",('Detailed Budget'!#REF!))</f>
        <v>#REF!</v>
      </c>
      <c r="H547" s="12" t="e">
        <f>'Detailed Budget'!#REF!</f>
        <v>#REF!</v>
      </c>
      <c r="I547" s="12" t="e">
        <f>'Detailed Budget'!#REF!</f>
        <v>#REF!</v>
      </c>
    </row>
    <row r="548" spans="1:9">
      <c r="A548" s="12" t="e">
        <f>IF(ISBLANK('Detailed Budget'!#REF!),"",('Detailed Budget'!#REF!))</f>
        <v>#REF!</v>
      </c>
      <c r="B548" s="12" t="e">
        <f>IF(ISBLANK('Detailed Budget'!#REF!),"",('Detailed Budget'!#REF!))</f>
        <v>#REF!</v>
      </c>
      <c r="C548" s="12" t="e">
        <f>IF(ISBLANK('Detailed Budget'!#REF!),"",('Detailed Budget'!#REF!))</f>
        <v>#REF!</v>
      </c>
      <c r="D548" s="12" t="e">
        <f>IF(ISBLANK('Detailed Budget'!#REF!),"",('Detailed Budget'!#REF!))</f>
        <v>#REF!</v>
      </c>
      <c r="E548" s="12" t="e">
        <f>IF(ISBLANK('Detailed Budget'!#REF!),"",('Detailed Budget'!#REF!))</f>
        <v>#REF!</v>
      </c>
      <c r="F548" s="12" t="e">
        <f>IF(ISBLANK('Detailed Budget'!#REF!),"",('Detailed Budget'!#REF!))</f>
        <v>#REF!</v>
      </c>
      <c r="G548" s="12" t="str">
        <f>IF(ISBLANK('Detailed Budget'!A18),"",('Detailed Budget'!A18))</f>
        <v/>
      </c>
      <c r="H548" s="12" t="e">
        <f>'Detailed Budget'!#REF!</f>
        <v>#REF!</v>
      </c>
      <c r="I548" s="12" t="e">
        <f>'Detailed Budget'!#REF!</f>
        <v>#REF!</v>
      </c>
    </row>
    <row r="549" spans="1:9">
      <c r="A549" s="12" t="e">
        <f>IF(ISBLANK('Detailed Budget'!#REF!),"",('Detailed Budget'!#REF!))</f>
        <v>#REF!</v>
      </c>
      <c r="B549" s="12" t="e">
        <f>IF(ISBLANK('Detailed Budget'!#REF!),"",('Detailed Budget'!#REF!))</f>
        <v>#REF!</v>
      </c>
      <c r="C549" s="12" t="e">
        <f>IF(ISBLANK('Detailed Budget'!#REF!),"",('Detailed Budget'!#REF!))</f>
        <v>#REF!</v>
      </c>
      <c r="D549" s="12" t="e">
        <f>IF(ISBLANK('Detailed Budget'!#REF!),"",('Detailed Budget'!#REF!))</f>
        <v>#REF!</v>
      </c>
      <c r="E549" s="12" t="e">
        <f>IF(ISBLANK('Detailed Budget'!#REF!),"",('Detailed Budget'!#REF!))</f>
        <v>#REF!</v>
      </c>
      <c r="F549" s="12" t="e">
        <f>IF(ISBLANK('Detailed Budget'!#REF!),"",('Detailed Budget'!#REF!))</f>
        <v>#REF!</v>
      </c>
      <c r="G549" s="12" t="e">
        <f>IF(ISBLANK('Detailed Budget'!#REF!),"",('Detailed Budget'!#REF!))</f>
        <v>#REF!</v>
      </c>
      <c r="H549" s="12" t="e">
        <f>'Detailed Budget'!#REF!</f>
        <v>#REF!</v>
      </c>
      <c r="I549" s="12" t="e">
        <f>'Detailed Budget'!#REF!</f>
        <v>#REF!</v>
      </c>
    </row>
    <row r="550" spans="1:9">
      <c r="A550" s="12" t="e">
        <f>IF(ISBLANK('Detailed Budget'!#REF!),"",('Detailed Budget'!#REF!))</f>
        <v>#REF!</v>
      </c>
      <c r="B550" s="12" t="e">
        <f>IF(ISBLANK('Detailed Budget'!#REF!),"",('Detailed Budget'!#REF!))</f>
        <v>#REF!</v>
      </c>
      <c r="C550" s="12" t="e">
        <f>IF(ISBLANK('Detailed Budget'!#REF!),"",('Detailed Budget'!#REF!))</f>
        <v>#REF!</v>
      </c>
      <c r="D550" s="12" t="e">
        <f>IF(ISBLANK('Detailed Budget'!#REF!),"",('Detailed Budget'!#REF!))</f>
        <v>#REF!</v>
      </c>
      <c r="E550" s="12" t="e">
        <f>IF(ISBLANK('Detailed Budget'!#REF!),"",('Detailed Budget'!#REF!))</f>
        <v>#REF!</v>
      </c>
      <c r="F550" s="12" t="e">
        <f>IF(ISBLANK('Detailed Budget'!#REF!),"",('Detailed Budget'!#REF!))</f>
        <v>#REF!</v>
      </c>
      <c r="G550" s="12" t="e">
        <f>IF(ISBLANK('Detailed Budget'!#REF!),"",('Detailed Budget'!#REF!))</f>
        <v>#REF!</v>
      </c>
      <c r="H550" s="12" t="e">
        <f>'Detailed Budget'!#REF!</f>
        <v>#REF!</v>
      </c>
      <c r="I550" s="12" t="e">
        <f>'Detailed Budget'!#REF!</f>
        <v>#REF!</v>
      </c>
    </row>
    <row r="551" spans="1:9">
      <c r="A551" s="12" t="e">
        <f>IF(ISBLANK('Detailed Budget'!#REF!),"",('Detailed Budget'!#REF!))</f>
        <v>#REF!</v>
      </c>
      <c r="B551" s="12" t="e">
        <f>IF(ISBLANK('Detailed Budget'!#REF!),"",('Detailed Budget'!#REF!))</f>
        <v>#REF!</v>
      </c>
      <c r="C551" s="12" t="e">
        <f>IF(ISBLANK('Detailed Budget'!#REF!),"",('Detailed Budget'!#REF!))</f>
        <v>#REF!</v>
      </c>
      <c r="D551" s="12" t="e">
        <f>IF(ISBLANK('Detailed Budget'!#REF!),"",('Detailed Budget'!#REF!))</f>
        <v>#REF!</v>
      </c>
      <c r="E551" s="12" t="e">
        <f>IF(ISBLANK('Detailed Budget'!#REF!),"",('Detailed Budget'!#REF!))</f>
        <v>#REF!</v>
      </c>
      <c r="F551" s="12" t="e">
        <f>IF(ISBLANK('Detailed Budget'!#REF!),"",('Detailed Budget'!#REF!))</f>
        <v>#REF!</v>
      </c>
      <c r="G551" s="12" t="e">
        <f>IF(ISBLANK('Detailed Budget'!#REF!),"",('Detailed Budget'!#REF!))</f>
        <v>#REF!</v>
      </c>
      <c r="H551" s="12" t="e">
        <f>'Detailed Budget'!#REF!</f>
        <v>#REF!</v>
      </c>
      <c r="I551" s="12" t="e">
        <f>'Detailed Budget'!#REF!</f>
        <v>#REF!</v>
      </c>
    </row>
    <row r="552" spans="1:9">
      <c r="A552" s="12" t="e">
        <f>IF(ISBLANK('Detailed Budget'!#REF!),"",('Detailed Budget'!#REF!))</f>
        <v>#REF!</v>
      </c>
      <c r="B552" s="12" t="e">
        <f>IF(ISBLANK('Detailed Budget'!#REF!),"",('Detailed Budget'!#REF!))</f>
        <v>#REF!</v>
      </c>
      <c r="C552" s="12" t="e">
        <f>IF(ISBLANK('Detailed Budget'!#REF!),"",('Detailed Budget'!#REF!))</f>
        <v>#REF!</v>
      </c>
      <c r="D552" s="12" t="e">
        <f>IF(ISBLANK('Detailed Budget'!#REF!),"",('Detailed Budget'!#REF!))</f>
        <v>#REF!</v>
      </c>
      <c r="E552" s="12" t="e">
        <f>IF(ISBLANK('Detailed Budget'!#REF!),"",('Detailed Budget'!#REF!))</f>
        <v>#REF!</v>
      </c>
      <c r="F552" s="12" t="e">
        <f>IF(ISBLANK('Detailed Budget'!#REF!),"",('Detailed Budget'!#REF!))</f>
        <v>#REF!</v>
      </c>
      <c r="G552" s="12" t="e">
        <f>IF(ISBLANK('Detailed Budget'!#REF!),"",('Detailed Budget'!#REF!))</f>
        <v>#REF!</v>
      </c>
      <c r="H552" s="12" t="e">
        <f>'Detailed Budget'!#REF!</f>
        <v>#REF!</v>
      </c>
      <c r="I552" s="12" t="e">
        <f>'Detailed Budget'!#REF!</f>
        <v>#REF!</v>
      </c>
    </row>
    <row r="553" spans="1:9">
      <c r="A553" s="12" t="e">
        <f>IF(ISBLANK('Detailed Budget'!#REF!),"",('Detailed Budget'!#REF!))</f>
        <v>#REF!</v>
      </c>
      <c r="B553" s="12" t="e">
        <f>IF(ISBLANK('Detailed Budget'!#REF!),"",('Detailed Budget'!#REF!))</f>
        <v>#REF!</v>
      </c>
      <c r="C553" s="12" t="e">
        <f>IF(ISBLANK('Detailed Budget'!#REF!),"",('Detailed Budget'!#REF!))</f>
        <v>#REF!</v>
      </c>
      <c r="D553" s="12" t="e">
        <f>IF(ISBLANK('Detailed Budget'!#REF!),"",('Detailed Budget'!#REF!))</f>
        <v>#REF!</v>
      </c>
      <c r="E553" s="12" t="e">
        <f>IF(ISBLANK('Detailed Budget'!#REF!),"",('Detailed Budget'!#REF!))</f>
        <v>#REF!</v>
      </c>
      <c r="F553" s="12" t="e">
        <f>IF(ISBLANK('Detailed Budget'!#REF!),"",('Detailed Budget'!#REF!))</f>
        <v>#REF!</v>
      </c>
      <c r="G553" s="12" t="e">
        <f>IF(ISBLANK('Detailed Budget'!#REF!),"",('Detailed Budget'!#REF!))</f>
        <v>#REF!</v>
      </c>
      <c r="H553" s="12" t="e">
        <f>'Detailed Budget'!#REF!</f>
        <v>#REF!</v>
      </c>
      <c r="I553" s="12" t="e">
        <f>'Detailed Budget'!#REF!</f>
        <v>#REF!</v>
      </c>
    </row>
    <row r="554" spans="1:9">
      <c r="A554" s="12" t="e">
        <f>IF(ISBLANK('Detailed Budget'!#REF!),"",('Detailed Budget'!#REF!))</f>
        <v>#REF!</v>
      </c>
      <c r="B554" s="12" t="e">
        <f>IF(ISBLANK('Detailed Budget'!#REF!),"",('Detailed Budget'!#REF!))</f>
        <v>#REF!</v>
      </c>
      <c r="C554" s="12" t="e">
        <f>IF(ISBLANK('Detailed Budget'!#REF!),"",('Detailed Budget'!#REF!))</f>
        <v>#REF!</v>
      </c>
      <c r="D554" s="12" t="e">
        <f>IF(ISBLANK('Detailed Budget'!#REF!),"",('Detailed Budget'!#REF!))</f>
        <v>#REF!</v>
      </c>
      <c r="E554" s="12" t="e">
        <f>IF(ISBLANK('Detailed Budget'!#REF!),"",('Detailed Budget'!#REF!))</f>
        <v>#REF!</v>
      </c>
      <c r="F554" s="12" t="e">
        <f>IF(ISBLANK('Detailed Budget'!#REF!),"",('Detailed Budget'!#REF!))</f>
        <v>#REF!</v>
      </c>
      <c r="G554" s="12" t="e">
        <f>IF(ISBLANK('Detailed Budget'!#REF!),"",('Detailed Budget'!#REF!))</f>
        <v>#REF!</v>
      </c>
      <c r="H554" s="12" t="e">
        <f>'Detailed Budget'!#REF!</f>
        <v>#REF!</v>
      </c>
      <c r="I554" s="12" t="e">
        <f>'Detailed Budget'!#REF!</f>
        <v>#REF!</v>
      </c>
    </row>
    <row r="555" spans="1:9">
      <c r="A555" s="12" t="e">
        <f>IF(ISBLANK('Detailed Budget'!#REF!),"",('Detailed Budget'!#REF!))</f>
        <v>#REF!</v>
      </c>
      <c r="B555" s="12" t="e">
        <f>IF(ISBLANK('Detailed Budget'!#REF!),"",('Detailed Budget'!#REF!))</f>
        <v>#REF!</v>
      </c>
      <c r="C555" s="12" t="e">
        <f>IF(ISBLANK('Detailed Budget'!#REF!),"",('Detailed Budget'!#REF!))</f>
        <v>#REF!</v>
      </c>
      <c r="D555" s="12" t="e">
        <f>IF(ISBLANK('Detailed Budget'!#REF!),"",('Detailed Budget'!#REF!))</f>
        <v>#REF!</v>
      </c>
      <c r="E555" s="12" t="e">
        <f>IF(ISBLANK('Detailed Budget'!#REF!),"",('Detailed Budget'!#REF!))</f>
        <v>#REF!</v>
      </c>
      <c r="F555" s="12" t="e">
        <f>IF(ISBLANK('Detailed Budget'!#REF!),"",('Detailed Budget'!#REF!))</f>
        <v>#REF!</v>
      </c>
      <c r="G555" s="12" t="e">
        <f>IF(ISBLANK('Detailed Budget'!#REF!),"",('Detailed Budget'!#REF!))</f>
        <v>#REF!</v>
      </c>
      <c r="H555" s="12" t="e">
        <f>'Detailed Budget'!#REF!</f>
        <v>#REF!</v>
      </c>
      <c r="I555" s="12" t="e">
        <f>'Detailed Budget'!#REF!</f>
        <v>#REF!</v>
      </c>
    </row>
    <row r="556" spans="1:9">
      <c r="A556" s="12" t="e">
        <f>IF(ISBLANK('Detailed Budget'!#REF!),"",('Detailed Budget'!#REF!))</f>
        <v>#REF!</v>
      </c>
      <c r="B556" s="12" t="e">
        <f>IF(ISBLANK('Detailed Budget'!#REF!),"",('Detailed Budget'!#REF!))</f>
        <v>#REF!</v>
      </c>
      <c r="C556" s="12" t="e">
        <f>IF(ISBLANK('Detailed Budget'!#REF!),"",('Detailed Budget'!#REF!))</f>
        <v>#REF!</v>
      </c>
      <c r="D556" s="12" t="e">
        <f>IF(ISBLANK('Detailed Budget'!#REF!),"",('Detailed Budget'!#REF!))</f>
        <v>#REF!</v>
      </c>
      <c r="E556" s="12" t="e">
        <f>IF(ISBLANK('Detailed Budget'!#REF!),"",('Detailed Budget'!#REF!))</f>
        <v>#REF!</v>
      </c>
      <c r="F556" s="12" t="e">
        <f>IF(ISBLANK('Detailed Budget'!#REF!),"",('Detailed Budget'!#REF!))</f>
        <v>#REF!</v>
      </c>
      <c r="G556" s="12" t="e">
        <f>IF(ISBLANK('Detailed Budget'!#REF!),"",('Detailed Budget'!#REF!))</f>
        <v>#REF!</v>
      </c>
      <c r="H556" s="12" t="e">
        <f>'Detailed Budget'!#REF!</f>
        <v>#REF!</v>
      </c>
      <c r="I556" s="12" t="e">
        <f>'Detailed Budget'!#REF!</f>
        <v>#REF!</v>
      </c>
    </row>
    <row r="557" spans="1:9">
      <c r="A557" s="12" t="e">
        <f>IF(ISBLANK('Detailed Budget'!#REF!),"",('Detailed Budget'!#REF!))</f>
        <v>#REF!</v>
      </c>
      <c r="B557" s="12" t="e">
        <f>IF(ISBLANK('Detailed Budget'!#REF!),"",('Detailed Budget'!#REF!))</f>
        <v>#REF!</v>
      </c>
      <c r="C557" s="12" t="e">
        <f>IF(ISBLANK('Detailed Budget'!#REF!),"",('Detailed Budget'!#REF!))</f>
        <v>#REF!</v>
      </c>
      <c r="D557" s="12" t="e">
        <f>IF(ISBLANK('Detailed Budget'!#REF!),"",('Detailed Budget'!#REF!))</f>
        <v>#REF!</v>
      </c>
      <c r="E557" s="12" t="e">
        <f>IF(ISBLANK('Detailed Budget'!#REF!),"",('Detailed Budget'!#REF!))</f>
        <v>#REF!</v>
      </c>
      <c r="F557" s="12" t="e">
        <f>IF(ISBLANK('Detailed Budget'!#REF!),"",('Detailed Budget'!#REF!))</f>
        <v>#REF!</v>
      </c>
      <c r="G557" s="12" t="e">
        <f>IF(ISBLANK('Detailed Budget'!#REF!),"",('Detailed Budget'!#REF!))</f>
        <v>#REF!</v>
      </c>
      <c r="H557" s="12" t="e">
        <f>'Detailed Budget'!#REF!</f>
        <v>#REF!</v>
      </c>
      <c r="I557" s="12" t="e">
        <f>'Detailed Budget'!#REF!</f>
        <v>#REF!</v>
      </c>
    </row>
    <row r="558" spans="1:9">
      <c r="A558" s="12" t="e">
        <f>IF(ISBLANK('Detailed Budget'!#REF!),"",('Detailed Budget'!#REF!))</f>
        <v>#REF!</v>
      </c>
      <c r="B558" s="12" t="e">
        <f>IF(ISBLANK('Detailed Budget'!#REF!),"",('Detailed Budget'!#REF!))</f>
        <v>#REF!</v>
      </c>
      <c r="C558" s="12" t="e">
        <f>IF(ISBLANK('Detailed Budget'!#REF!),"",('Detailed Budget'!#REF!))</f>
        <v>#REF!</v>
      </c>
      <c r="D558" s="12" t="e">
        <f>IF(ISBLANK('Detailed Budget'!#REF!),"",('Detailed Budget'!#REF!))</f>
        <v>#REF!</v>
      </c>
      <c r="E558" s="12" t="e">
        <f>IF(ISBLANK('Detailed Budget'!#REF!),"",('Detailed Budget'!#REF!))</f>
        <v>#REF!</v>
      </c>
      <c r="F558" s="12" t="e">
        <f>IF(ISBLANK('Detailed Budget'!#REF!),"",('Detailed Budget'!#REF!))</f>
        <v>#REF!</v>
      </c>
      <c r="G558" s="12" t="str">
        <f>IF(ISBLANK('Detailed Budget'!A19),"",('Detailed Budget'!A19))</f>
        <v>Total Government Funding</v>
      </c>
      <c r="H558" s="12" t="e">
        <f>'Detailed Budget'!#REF!</f>
        <v>#REF!</v>
      </c>
      <c r="I558" s="12" t="e">
        <f>'Detailed Budget'!#REF!</f>
        <v>#REF!</v>
      </c>
    </row>
    <row r="559" spans="1:9">
      <c r="A559" s="12" t="e">
        <f>IF(ISBLANK('Detailed Budget'!#REF!),"",('Detailed Budget'!#REF!))</f>
        <v>#REF!</v>
      </c>
      <c r="B559" s="12" t="e">
        <f>IF(ISBLANK('Detailed Budget'!#REF!),"",('Detailed Budget'!#REF!))</f>
        <v>#REF!</v>
      </c>
      <c r="C559" s="12" t="e">
        <f>IF(ISBLANK('Detailed Budget'!#REF!),"",('Detailed Budget'!#REF!))</f>
        <v>#REF!</v>
      </c>
      <c r="D559" s="12" t="e">
        <f>IF(ISBLANK('Detailed Budget'!#REF!),"",('Detailed Budget'!#REF!))</f>
        <v>#REF!</v>
      </c>
      <c r="E559" s="12" t="e">
        <f>IF(ISBLANK('Detailed Budget'!#REF!),"",('Detailed Budget'!#REF!))</f>
        <v>#REF!</v>
      </c>
      <c r="F559" s="12" t="e">
        <f>IF(ISBLANK('Detailed Budget'!#REF!),"",('Detailed Budget'!#REF!))</f>
        <v>#REF!</v>
      </c>
      <c r="G559" s="12" t="str">
        <f>IF(ISBLANK('Detailed Budget'!A20),"",('Detailed Budget'!A20))</f>
        <v/>
      </c>
      <c r="H559" s="12" t="e">
        <f>'Detailed Budget'!#REF!</f>
        <v>#REF!</v>
      </c>
      <c r="I559" s="12" t="e">
        <f>'Detailed Budget'!#REF!</f>
        <v>#REF!</v>
      </c>
    </row>
    <row r="560" spans="1:9">
      <c r="A560" s="12" t="e">
        <f>IF(ISBLANK('Detailed Budget'!#REF!),"",('Detailed Budget'!#REF!))</f>
        <v>#REF!</v>
      </c>
      <c r="B560" s="12" t="e">
        <f>IF(ISBLANK('Detailed Budget'!#REF!),"",('Detailed Budget'!#REF!))</f>
        <v>#REF!</v>
      </c>
      <c r="C560" s="12" t="e">
        <f>IF(ISBLANK('Detailed Budget'!#REF!),"",('Detailed Budget'!#REF!))</f>
        <v>#REF!</v>
      </c>
      <c r="D560" s="12" t="e">
        <f>IF(ISBLANK('Detailed Budget'!#REF!),"",('Detailed Budget'!#REF!))</f>
        <v>#REF!</v>
      </c>
      <c r="E560" s="12" t="e">
        <f>IF(ISBLANK('Detailed Budget'!#REF!),"",('Detailed Budget'!#REF!))</f>
        <v>#REF!</v>
      </c>
      <c r="F560" s="12" t="e">
        <f>IF(ISBLANK('Detailed Budget'!#REF!),"",('Detailed Budget'!#REF!))</f>
        <v>#REF!</v>
      </c>
      <c r="G560" s="12" t="str">
        <f>IF(ISBLANK('Detailed Budget'!A21),"",('Detailed Budget'!A21))</f>
        <v>Self-generated income</v>
      </c>
      <c r="H560" s="12" t="e">
        <f>'Detailed Budget'!#REF!</f>
        <v>#REF!</v>
      </c>
      <c r="I560" s="12" t="e">
        <f>'Detailed Budget'!#REF!</f>
        <v>#REF!</v>
      </c>
    </row>
    <row r="561" spans="1:9">
      <c r="A561" s="12" t="e">
        <f>IF(ISBLANK('Detailed Budget'!#REF!),"",('Detailed Budget'!#REF!))</f>
        <v>#REF!</v>
      </c>
      <c r="B561" s="12" t="e">
        <f>IF(ISBLANK('Detailed Budget'!#REF!),"",('Detailed Budget'!#REF!))</f>
        <v>#REF!</v>
      </c>
      <c r="C561" s="12" t="e">
        <f>IF(ISBLANK('Detailed Budget'!#REF!),"",('Detailed Budget'!#REF!))</f>
        <v>#REF!</v>
      </c>
      <c r="D561" s="12" t="e">
        <f>IF(ISBLANK('Detailed Budget'!#REF!),"",('Detailed Budget'!#REF!))</f>
        <v>#REF!</v>
      </c>
      <c r="E561" s="12" t="e">
        <f>IF(ISBLANK('Detailed Budget'!#REF!),"",('Detailed Budget'!#REF!))</f>
        <v>#REF!</v>
      </c>
      <c r="F561" s="12" t="e">
        <f>IF(ISBLANK('Detailed Budget'!#REF!),"",('Detailed Budget'!#REF!))</f>
        <v>#REF!</v>
      </c>
      <c r="G561" s="12" t="str">
        <f>IF(ISBLANK('Detailed Budget'!A22),"",('Detailed Budget'!A22))</f>
        <v>Earnt Income</v>
      </c>
      <c r="H561" s="12" t="e">
        <f>'Detailed Budget'!#REF!</f>
        <v>#REF!</v>
      </c>
      <c r="I561" s="12" t="e">
        <f>'Detailed Budget'!#REF!</f>
        <v>#REF!</v>
      </c>
    </row>
    <row r="562" spans="1:9">
      <c r="A562" s="12" t="e">
        <f>IF(ISBLANK('Detailed Budget'!#REF!),"",('Detailed Budget'!#REF!))</f>
        <v>#REF!</v>
      </c>
      <c r="B562" s="12" t="e">
        <f>IF(ISBLANK('Detailed Budget'!#REF!),"",('Detailed Budget'!#REF!))</f>
        <v>#REF!</v>
      </c>
      <c r="C562" s="12" t="e">
        <f>IF(ISBLANK('Detailed Budget'!#REF!),"",('Detailed Budget'!#REF!))</f>
        <v>#REF!</v>
      </c>
      <c r="D562" s="12" t="e">
        <f>IF(ISBLANK('Detailed Budget'!#REF!),"",('Detailed Budget'!#REF!))</f>
        <v>#REF!</v>
      </c>
      <c r="E562" s="12" t="e">
        <f>IF(ISBLANK('Detailed Budget'!#REF!),"",('Detailed Budget'!#REF!))</f>
        <v>#REF!</v>
      </c>
      <c r="F562" s="12" t="e">
        <f>IF(ISBLANK('Detailed Budget'!#REF!),"",('Detailed Budget'!#REF!))</f>
        <v>#REF!</v>
      </c>
      <c r="G562" s="12" t="str">
        <f>IF(ISBLANK('Detailed Budget'!A23),"",('Detailed Budget'!A23))</f>
        <v>Income From Ticket Sales</v>
      </c>
      <c r="H562" s="12" t="e">
        <f>'Detailed Budget'!#REF!</f>
        <v>#REF!</v>
      </c>
      <c r="I562" s="12" t="e">
        <f>'Detailed Budget'!#REF!</f>
        <v>#REF!</v>
      </c>
    </row>
    <row r="563" spans="1:9">
      <c r="A563" s="12" t="e">
        <f>IF(ISBLANK('Detailed Budget'!#REF!),"",('Detailed Budget'!#REF!))</f>
        <v>#REF!</v>
      </c>
      <c r="B563" s="12" t="e">
        <f>IF(ISBLANK('Detailed Budget'!#REF!),"",('Detailed Budget'!#REF!))</f>
        <v>#REF!</v>
      </c>
      <c r="C563" s="12" t="e">
        <f>IF(ISBLANK('Detailed Budget'!#REF!),"",('Detailed Budget'!#REF!))</f>
        <v>#REF!</v>
      </c>
      <c r="D563" s="12" t="e">
        <f>IF(ISBLANK('Detailed Budget'!#REF!),"",('Detailed Budget'!#REF!))</f>
        <v>#REF!</v>
      </c>
      <c r="E563" s="12" t="e">
        <f>IF(ISBLANK('Detailed Budget'!#REF!),"",('Detailed Budget'!#REF!))</f>
        <v>#REF!</v>
      </c>
      <c r="F563" s="12" t="e">
        <f>IF(ISBLANK('Detailed Budget'!#REF!),"",('Detailed Budget'!#REF!))</f>
        <v>#REF!</v>
      </c>
      <c r="G563" s="12" t="e">
        <f>IF(ISBLANK('Detailed Budget'!#REF!),"",('Detailed Budget'!#REF!))</f>
        <v>#REF!</v>
      </c>
      <c r="H563" s="12" t="e">
        <f>'Detailed Budget'!#REF!</f>
        <v>#REF!</v>
      </c>
      <c r="I563" s="12" t="e">
        <f>'Detailed Budget'!#REF!</f>
        <v>#REF!</v>
      </c>
    </row>
    <row r="564" spans="1:9">
      <c r="A564" s="12" t="e">
        <f>IF(ISBLANK('Detailed Budget'!#REF!),"",('Detailed Budget'!#REF!))</f>
        <v>#REF!</v>
      </c>
      <c r="B564" s="12" t="e">
        <f>IF(ISBLANK('Detailed Budget'!#REF!),"",('Detailed Budget'!#REF!))</f>
        <v>#REF!</v>
      </c>
      <c r="C564" s="12" t="e">
        <f>IF(ISBLANK('Detailed Budget'!#REF!),"",('Detailed Budget'!#REF!))</f>
        <v>#REF!</v>
      </c>
      <c r="D564" s="12" t="e">
        <f>IF(ISBLANK('Detailed Budget'!#REF!),"",('Detailed Budget'!#REF!))</f>
        <v>#REF!</v>
      </c>
      <c r="E564" s="12" t="e">
        <f>IF(ISBLANK('Detailed Budget'!#REF!),"",('Detailed Budget'!#REF!))</f>
        <v>#REF!</v>
      </c>
      <c r="F564" s="12" t="e">
        <f>IF(ISBLANK('Detailed Budget'!#REF!),"",('Detailed Budget'!#REF!))</f>
        <v>#REF!</v>
      </c>
      <c r="G564" s="12" t="str">
        <f>IF(ISBLANK('Detailed Budget'!A24),"",('Detailed Budget'!A24))</f>
        <v>Performance/Speaker/Exhibition Fees</v>
      </c>
      <c r="H564" s="12" t="e">
        <f>'Detailed Budget'!#REF!</f>
        <v>#REF!</v>
      </c>
      <c r="I564" s="12" t="e">
        <f>'Detailed Budget'!#REF!</f>
        <v>#REF!</v>
      </c>
    </row>
    <row r="565" spans="1:9">
      <c r="A565" s="12" t="e">
        <f>IF(ISBLANK('Detailed Budget'!#REF!),"",('Detailed Budget'!#REF!))</f>
        <v>#REF!</v>
      </c>
      <c r="B565" s="12" t="e">
        <f>IF(ISBLANK('Detailed Budget'!#REF!),"",('Detailed Budget'!#REF!))</f>
        <v>#REF!</v>
      </c>
      <c r="C565" s="12" t="e">
        <f>IF(ISBLANK('Detailed Budget'!#REF!),"",('Detailed Budget'!#REF!))</f>
        <v>#REF!</v>
      </c>
      <c r="D565" s="12" t="e">
        <f>IF(ISBLANK('Detailed Budget'!#REF!),"",('Detailed Budget'!#REF!))</f>
        <v>#REF!</v>
      </c>
      <c r="E565" s="12" t="e">
        <f>IF(ISBLANK('Detailed Budget'!#REF!),"",('Detailed Budget'!#REF!))</f>
        <v>#REF!</v>
      </c>
      <c r="F565" s="12" t="e">
        <f>IF(ISBLANK('Detailed Budget'!#REF!),"",('Detailed Budget'!#REF!))</f>
        <v>#REF!</v>
      </c>
      <c r="G565" s="12" t="e">
        <f>IF(ISBLANK('Detailed Budget'!#REF!),"",('Detailed Budget'!#REF!))</f>
        <v>#REF!</v>
      </c>
      <c r="H565" s="12" t="e">
        <f>'Detailed Budget'!#REF!</f>
        <v>#REF!</v>
      </c>
      <c r="I565" s="12" t="e">
        <f>'Detailed Budget'!#REF!</f>
        <v>#REF!</v>
      </c>
    </row>
    <row r="566" spans="1:9">
      <c r="A566" s="12" t="e">
        <f>IF(ISBLANK('Detailed Budget'!#REF!),"",('Detailed Budget'!#REF!))</f>
        <v>#REF!</v>
      </c>
      <c r="B566" s="12" t="e">
        <f>IF(ISBLANK('Detailed Budget'!#REF!),"",('Detailed Budget'!#REF!))</f>
        <v>#REF!</v>
      </c>
      <c r="C566" s="12" t="e">
        <f>IF(ISBLANK('Detailed Budget'!#REF!),"",('Detailed Budget'!#REF!))</f>
        <v>#REF!</v>
      </c>
      <c r="D566" s="12" t="e">
        <f>IF(ISBLANK('Detailed Budget'!#REF!),"",('Detailed Budget'!#REF!))</f>
        <v>#REF!</v>
      </c>
      <c r="E566" s="12" t="e">
        <f>IF(ISBLANK('Detailed Budget'!#REF!),"",('Detailed Budget'!#REF!))</f>
        <v>#REF!</v>
      </c>
      <c r="F566" s="12" t="e">
        <f>IF(ISBLANK('Detailed Budget'!#REF!),"",('Detailed Budget'!#REF!))</f>
        <v>#REF!</v>
      </c>
      <c r="G566" s="12" t="str">
        <f>IF(ISBLANK('Detailed Budget'!A27),"",('Detailed Budget'!A27))</f>
        <v>&lt;Add new row ABOVE here&gt;</v>
      </c>
      <c r="H566" s="12" t="e">
        <f>'Detailed Budget'!#REF!</f>
        <v>#REF!</v>
      </c>
      <c r="I566" s="12" t="e">
        <f>'Detailed Budget'!#REF!</f>
        <v>#REF!</v>
      </c>
    </row>
    <row r="567" spans="1:9">
      <c r="A567" s="12" t="e">
        <f>IF(ISBLANK('Detailed Budget'!#REF!),"",('Detailed Budget'!#REF!))</f>
        <v>#REF!</v>
      </c>
      <c r="B567" s="12" t="e">
        <f>IF(ISBLANK('Detailed Budget'!#REF!),"",('Detailed Budget'!#REF!))</f>
        <v>#REF!</v>
      </c>
      <c r="C567" s="12" t="e">
        <f>IF(ISBLANK('Detailed Budget'!#REF!),"",('Detailed Budget'!#REF!))</f>
        <v>#REF!</v>
      </c>
      <c r="D567" s="12" t="e">
        <f>IF(ISBLANK('Detailed Budget'!#REF!),"",('Detailed Budget'!#REF!))</f>
        <v>#REF!</v>
      </c>
      <c r="E567" s="12" t="e">
        <f>IF(ISBLANK('Detailed Budget'!#REF!),"",('Detailed Budget'!#REF!))</f>
        <v>#REF!</v>
      </c>
      <c r="F567" s="12" t="e">
        <f>IF(ISBLANK('Detailed Budget'!#REF!),"",('Detailed Budget'!#REF!))</f>
        <v>#REF!</v>
      </c>
      <c r="G567" s="12" t="str">
        <f>IF(ISBLANK('Detailed Budget'!A28),"",('Detailed Budget'!A28))</f>
        <v>Total earnt income</v>
      </c>
      <c r="H567" s="12" t="e">
        <f>'Detailed Budget'!#REF!</f>
        <v>#REF!</v>
      </c>
      <c r="I567" s="12" t="e">
        <f>'Detailed Budget'!#REF!</f>
        <v>#REF!</v>
      </c>
    </row>
    <row r="568" spans="1:9">
      <c r="A568" s="12" t="e">
        <f>IF(ISBLANK('Detailed Budget'!#REF!),"",('Detailed Budget'!#REF!))</f>
        <v>#REF!</v>
      </c>
      <c r="B568" s="12" t="e">
        <f>IF(ISBLANK('Detailed Budget'!#REF!),"",('Detailed Budget'!#REF!))</f>
        <v>#REF!</v>
      </c>
      <c r="C568" s="12" t="e">
        <f>IF(ISBLANK('Detailed Budget'!#REF!),"",('Detailed Budget'!#REF!))</f>
        <v>#REF!</v>
      </c>
      <c r="D568" s="12" t="e">
        <f>IF(ISBLANK('Detailed Budget'!#REF!),"",('Detailed Budget'!#REF!))</f>
        <v>#REF!</v>
      </c>
      <c r="E568" s="12" t="e">
        <f>IF(ISBLANK('Detailed Budget'!#REF!),"",('Detailed Budget'!#REF!))</f>
        <v>#REF!</v>
      </c>
      <c r="F568" s="12" t="e">
        <f>IF(ISBLANK('Detailed Budget'!#REF!),"",('Detailed Budget'!#REF!))</f>
        <v>#REF!</v>
      </c>
      <c r="G568" s="12" t="str">
        <f>IF(ISBLANK('Detailed Budget'!A29),"",('Detailed Budget'!A29))</f>
        <v/>
      </c>
      <c r="H568" s="12" t="e">
        <f>'Detailed Budget'!#REF!</f>
        <v>#REF!</v>
      </c>
      <c r="I568" s="12" t="e">
        <f>'Detailed Budget'!#REF!</f>
        <v>#REF!</v>
      </c>
    </row>
    <row r="569" spans="1:9">
      <c r="A569" s="12" t="e">
        <f>IF(ISBLANK('Detailed Budget'!#REF!),"",('Detailed Budget'!#REF!))</f>
        <v>#REF!</v>
      </c>
      <c r="B569" s="12" t="e">
        <f>IF(ISBLANK('Detailed Budget'!#REF!),"",('Detailed Budget'!#REF!))</f>
        <v>#REF!</v>
      </c>
      <c r="C569" s="12" t="e">
        <f>IF(ISBLANK('Detailed Budget'!#REF!),"",('Detailed Budget'!#REF!))</f>
        <v>#REF!</v>
      </c>
      <c r="D569" s="12" t="e">
        <f>IF(ISBLANK('Detailed Budget'!#REF!),"",('Detailed Budget'!#REF!))</f>
        <v>#REF!</v>
      </c>
      <c r="E569" s="12" t="e">
        <f>IF(ISBLANK('Detailed Budget'!#REF!),"",('Detailed Budget'!#REF!))</f>
        <v>#REF!</v>
      </c>
      <c r="F569" s="12" t="e">
        <f>IF(ISBLANK('Detailed Budget'!#REF!),"",('Detailed Budget'!#REF!))</f>
        <v>#REF!</v>
      </c>
      <c r="G569" s="12" t="str">
        <f>IF(ISBLANK('Detailed Budget'!A30),"",('Detailed Budget'!A30))</f>
        <v xml:space="preserve">Merchandise &amp; Royalties </v>
      </c>
      <c r="H569" s="12" t="e">
        <f>'Detailed Budget'!#REF!</f>
        <v>#REF!</v>
      </c>
      <c r="I569" s="12" t="e">
        <f>'Detailed Budget'!#REF!</f>
        <v>#REF!</v>
      </c>
    </row>
    <row r="570" spans="1:9">
      <c r="A570" s="12" t="e">
        <f>IF(ISBLANK('Detailed Budget'!#REF!),"",('Detailed Budget'!#REF!))</f>
        <v>#REF!</v>
      </c>
      <c r="B570" s="12" t="e">
        <f>IF(ISBLANK('Detailed Budget'!#REF!),"",('Detailed Budget'!#REF!))</f>
        <v>#REF!</v>
      </c>
      <c r="C570" s="12" t="e">
        <f>IF(ISBLANK('Detailed Budget'!#REF!),"",('Detailed Budget'!#REF!))</f>
        <v>#REF!</v>
      </c>
      <c r="D570" s="12" t="e">
        <f>IF(ISBLANK('Detailed Budget'!#REF!),"",('Detailed Budget'!#REF!))</f>
        <v>#REF!</v>
      </c>
      <c r="E570" s="12" t="e">
        <f>IF(ISBLANK('Detailed Budget'!#REF!),"",('Detailed Budget'!#REF!))</f>
        <v>#REF!</v>
      </c>
      <c r="F570" s="12" t="e">
        <f>IF(ISBLANK('Detailed Budget'!#REF!),"",('Detailed Budget'!#REF!))</f>
        <v>#REF!</v>
      </c>
      <c r="G570" s="12" t="str">
        <f>IF(ISBLANK('Detailed Budget'!A31),"",('Detailed Budget'!A31))</f>
        <v>Merchandise</v>
      </c>
      <c r="H570" s="12" t="e">
        <f>'Detailed Budget'!#REF!</f>
        <v>#REF!</v>
      </c>
      <c r="I570" s="12" t="e">
        <f>'Detailed Budget'!#REF!</f>
        <v>#REF!</v>
      </c>
    </row>
    <row r="571" spans="1:9">
      <c r="A571" s="12" t="e">
        <f>IF(ISBLANK('Detailed Budget'!#REF!),"",('Detailed Budget'!#REF!))</f>
        <v>#REF!</v>
      </c>
      <c r="B571" s="12" t="e">
        <f>IF(ISBLANK('Detailed Budget'!#REF!),"",('Detailed Budget'!#REF!))</f>
        <v>#REF!</v>
      </c>
      <c r="C571" s="12" t="e">
        <f>IF(ISBLANK('Detailed Budget'!#REF!),"",('Detailed Budget'!#REF!))</f>
        <v>#REF!</v>
      </c>
      <c r="D571" s="12" t="e">
        <f>IF(ISBLANK('Detailed Budget'!#REF!),"",('Detailed Budget'!#REF!))</f>
        <v>#REF!</v>
      </c>
      <c r="E571" s="12" t="e">
        <f>IF(ISBLANK('Detailed Budget'!#REF!),"",('Detailed Budget'!#REF!))</f>
        <v>#REF!</v>
      </c>
      <c r="F571" s="12" t="e">
        <f>IF(ISBLANK('Detailed Budget'!#REF!),"",('Detailed Budget'!#REF!))</f>
        <v>#REF!</v>
      </c>
      <c r="G571" s="12" t="str">
        <f>IF(ISBLANK('Detailed Budget'!A33),"",('Detailed Budget'!A33))</f>
        <v>Royalties</v>
      </c>
      <c r="H571" s="12" t="e">
        <f>'Detailed Budget'!#REF!</f>
        <v>#REF!</v>
      </c>
      <c r="I571" s="12" t="e">
        <f>'Detailed Budget'!#REF!</f>
        <v>#REF!</v>
      </c>
    </row>
    <row r="572" spans="1:9">
      <c r="A572" s="12" t="e">
        <f>IF(ISBLANK('Detailed Budget'!#REF!),"",('Detailed Budget'!#REF!))</f>
        <v>#REF!</v>
      </c>
      <c r="B572" s="12" t="e">
        <f>IF(ISBLANK('Detailed Budget'!#REF!),"",('Detailed Budget'!#REF!))</f>
        <v>#REF!</v>
      </c>
      <c r="C572" s="12" t="e">
        <f>IF(ISBLANK('Detailed Budget'!#REF!),"",('Detailed Budget'!#REF!))</f>
        <v>#REF!</v>
      </c>
      <c r="D572" s="12" t="e">
        <f>IF(ISBLANK('Detailed Budget'!#REF!),"",('Detailed Budget'!#REF!))</f>
        <v>#REF!</v>
      </c>
      <c r="E572" s="12" t="e">
        <f>IF(ISBLANK('Detailed Budget'!#REF!),"",('Detailed Budget'!#REF!))</f>
        <v>#REF!</v>
      </c>
      <c r="F572" s="12" t="e">
        <f>IF(ISBLANK('Detailed Budget'!#REF!),"",('Detailed Budget'!#REF!))</f>
        <v>#REF!</v>
      </c>
      <c r="G572" s="12" t="e">
        <f>IF(ISBLANK('Detailed Budget'!#REF!),"",('Detailed Budget'!#REF!))</f>
        <v>#REF!</v>
      </c>
      <c r="H572" s="12" t="e">
        <f>'Detailed Budget'!#REF!</f>
        <v>#REF!</v>
      </c>
      <c r="I572" s="12" t="e">
        <f>'Detailed Budget'!#REF!</f>
        <v>#REF!</v>
      </c>
    </row>
    <row r="573" spans="1:9">
      <c r="A573" s="12" t="e">
        <f>IF(ISBLANK('Detailed Budget'!#REF!),"",('Detailed Budget'!#REF!))</f>
        <v>#REF!</v>
      </c>
      <c r="B573" s="12" t="e">
        <f>IF(ISBLANK('Detailed Budget'!#REF!),"",('Detailed Budget'!#REF!))</f>
        <v>#REF!</v>
      </c>
      <c r="C573" s="12" t="e">
        <f>IF(ISBLANK('Detailed Budget'!#REF!),"",('Detailed Budget'!#REF!))</f>
        <v>#REF!</v>
      </c>
      <c r="D573" s="12" t="e">
        <f>IF(ISBLANK('Detailed Budget'!#REF!),"",('Detailed Budget'!#REF!))</f>
        <v>#REF!</v>
      </c>
      <c r="E573" s="12" t="e">
        <f>IF(ISBLANK('Detailed Budget'!#REF!),"",('Detailed Budget'!#REF!))</f>
        <v>#REF!</v>
      </c>
      <c r="F573" s="12" t="e">
        <f>IF(ISBLANK('Detailed Budget'!#REF!),"",('Detailed Budget'!#REF!))</f>
        <v>#REF!</v>
      </c>
      <c r="G573" s="12" t="e">
        <f>IF(ISBLANK('Detailed Budget'!#REF!),"",('Detailed Budget'!#REF!))</f>
        <v>#REF!</v>
      </c>
      <c r="H573" s="12" t="e">
        <f>'Detailed Budget'!#REF!</f>
        <v>#REF!</v>
      </c>
      <c r="I573" s="12" t="e">
        <f>'Detailed Budget'!#REF!</f>
        <v>#REF!</v>
      </c>
    </row>
    <row r="574" spans="1:9">
      <c r="A574" s="12" t="e">
        <f>IF(ISBLANK('Detailed Budget'!#REF!),"",('Detailed Budget'!#REF!))</f>
        <v>#REF!</v>
      </c>
      <c r="B574" s="12" t="e">
        <f>IF(ISBLANK('Detailed Budget'!#REF!),"",('Detailed Budget'!#REF!))</f>
        <v>#REF!</v>
      </c>
      <c r="C574" s="12" t="e">
        <f>IF(ISBLANK('Detailed Budget'!#REF!),"",('Detailed Budget'!#REF!))</f>
        <v>#REF!</v>
      </c>
      <c r="D574" s="12" t="e">
        <f>IF(ISBLANK('Detailed Budget'!#REF!),"",('Detailed Budget'!#REF!))</f>
        <v>#REF!</v>
      </c>
      <c r="E574" s="12" t="e">
        <f>IF(ISBLANK('Detailed Budget'!#REF!),"",('Detailed Budget'!#REF!))</f>
        <v>#REF!</v>
      </c>
      <c r="F574" s="12" t="e">
        <f>IF(ISBLANK('Detailed Budget'!#REF!),"",('Detailed Budget'!#REF!))</f>
        <v>#REF!</v>
      </c>
      <c r="G574" s="12" t="str">
        <f>IF(ISBLANK('Detailed Budget'!A34),"",('Detailed Budget'!A34))</f>
        <v>Merchandise, Royalties and Other Income</v>
      </c>
      <c r="H574" s="12" t="e">
        <f>'Detailed Budget'!#REF!</f>
        <v>#REF!</v>
      </c>
      <c r="I574" s="12" t="e">
        <f>'Detailed Budget'!#REF!</f>
        <v>#REF!</v>
      </c>
    </row>
    <row r="575" spans="1:9">
      <c r="A575" s="12" t="e">
        <f>IF(ISBLANK('Detailed Budget'!#REF!),"",('Detailed Budget'!#REF!))</f>
        <v>#REF!</v>
      </c>
      <c r="B575" s="12" t="e">
        <f>IF(ISBLANK('Detailed Budget'!#REF!),"",('Detailed Budget'!#REF!))</f>
        <v>#REF!</v>
      </c>
      <c r="C575" s="12" t="e">
        <f>IF(ISBLANK('Detailed Budget'!#REF!),"",('Detailed Budget'!#REF!))</f>
        <v>#REF!</v>
      </c>
      <c r="D575" s="12" t="e">
        <f>IF(ISBLANK('Detailed Budget'!#REF!),"",('Detailed Budget'!#REF!))</f>
        <v>#REF!</v>
      </c>
      <c r="E575" s="12" t="e">
        <f>IF(ISBLANK('Detailed Budget'!#REF!),"",('Detailed Budget'!#REF!))</f>
        <v>#REF!</v>
      </c>
      <c r="F575" s="12" t="e">
        <f>IF(ISBLANK('Detailed Budget'!#REF!),"",('Detailed Budget'!#REF!))</f>
        <v>#REF!</v>
      </c>
      <c r="G575" s="12" t="str">
        <f>IF(ISBLANK('Detailed Budget'!A35),"",('Detailed Budget'!A35))</f>
        <v/>
      </c>
      <c r="H575" s="12" t="e">
        <f>'Detailed Budget'!#REF!</f>
        <v>#REF!</v>
      </c>
      <c r="I575" s="12" t="e">
        <f>'Detailed Budget'!#REF!</f>
        <v>#REF!</v>
      </c>
    </row>
    <row r="576" spans="1:9">
      <c r="A576" s="12" t="e">
        <f>IF(ISBLANK('Detailed Budget'!#REF!),"",('Detailed Budget'!#REF!))</f>
        <v>#REF!</v>
      </c>
      <c r="B576" s="12" t="e">
        <f>IF(ISBLANK('Detailed Budget'!#REF!),"",('Detailed Budget'!#REF!))</f>
        <v>#REF!</v>
      </c>
      <c r="C576" s="12" t="e">
        <f>IF(ISBLANK('Detailed Budget'!#REF!),"",('Detailed Budget'!#REF!))</f>
        <v>#REF!</v>
      </c>
      <c r="D576" s="12" t="e">
        <f>IF(ISBLANK('Detailed Budget'!#REF!),"",('Detailed Budget'!#REF!))</f>
        <v>#REF!</v>
      </c>
      <c r="E576" s="12" t="e">
        <f>IF(ISBLANK('Detailed Budget'!#REF!),"",('Detailed Budget'!#REF!))</f>
        <v>#REF!</v>
      </c>
      <c r="F576" s="12" t="e">
        <f>IF(ISBLANK('Detailed Budget'!#REF!),"",('Detailed Budget'!#REF!))</f>
        <v>#REF!</v>
      </c>
      <c r="G576" s="12" t="str">
        <f>IF(ISBLANK('Detailed Budget'!A36),"",('Detailed Budget'!A36))</f>
        <v xml:space="preserve">Donations and Sponsorship </v>
      </c>
      <c r="H576" s="12" t="e">
        <f>'Detailed Budget'!#REF!</f>
        <v>#REF!</v>
      </c>
      <c r="I576" s="12" t="e">
        <f>'Detailed Budget'!#REF!</f>
        <v>#REF!</v>
      </c>
    </row>
    <row r="577" spans="1:9">
      <c r="A577" s="12" t="e">
        <f>IF(ISBLANK('Detailed Budget'!#REF!),"",('Detailed Budget'!#REF!))</f>
        <v>#REF!</v>
      </c>
      <c r="B577" s="12" t="e">
        <f>IF(ISBLANK('Detailed Budget'!#REF!),"",('Detailed Budget'!#REF!))</f>
        <v>#REF!</v>
      </c>
      <c r="C577" s="12" t="e">
        <f>IF(ISBLANK('Detailed Budget'!#REF!),"",('Detailed Budget'!#REF!))</f>
        <v>#REF!</v>
      </c>
      <c r="D577" s="12" t="e">
        <f>IF(ISBLANK('Detailed Budget'!#REF!),"",('Detailed Budget'!#REF!))</f>
        <v>#REF!</v>
      </c>
      <c r="E577" s="12" t="e">
        <f>IF(ISBLANK('Detailed Budget'!#REF!),"",('Detailed Budget'!#REF!))</f>
        <v>#REF!</v>
      </c>
      <c r="F577" s="12" t="e">
        <f>IF(ISBLANK('Detailed Budget'!#REF!),"",('Detailed Budget'!#REF!))</f>
        <v>#REF!</v>
      </c>
      <c r="G577" s="12" t="str">
        <f>IF(ISBLANK('Detailed Budget'!A37),"",('Detailed Budget'!A37))</f>
        <v>General donations</v>
      </c>
      <c r="H577" s="12" t="e">
        <f>'Detailed Budget'!#REF!</f>
        <v>#REF!</v>
      </c>
      <c r="I577" s="12" t="e">
        <f>'Detailed Budget'!#REF!</f>
        <v>#REF!</v>
      </c>
    </row>
    <row r="578" spans="1:9">
      <c r="A578" s="12" t="e">
        <f>IF(ISBLANK('Detailed Budget'!#REF!),"",('Detailed Budget'!#REF!))</f>
        <v>#REF!</v>
      </c>
      <c r="B578" s="12" t="e">
        <f>IF(ISBLANK('Detailed Budget'!#REF!),"",('Detailed Budget'!#REF!))</f>
        <v>#REF!</v>
      </c>
      <c r="C578" s="12" t="e">
        <f>IF(ISBLANK('Detailed Budget'!#REF!),"",('Detailed Budget'!#REF!))</f>
        <v>#REF!</v>
      </c>
      <c r="D578" s="12" t="e">
        <f>IF(ISBLANK('Detailed Budget'!#REF!),"",('Detailed Budget'!#REF!))</f>
        <v>#REF!</v>
      </c>
      <c r="E578" s="12" t="e">
        <f>IF(ISBLANK('Detailed Budget'!#REF!),"",('Detailed Budget'!#REF!))</f>
        <v>#REF!</v>
      </c>
      <c r="F578" s="12" t="e">
        <f>IF(ISBLANK('Detailed Budget'!#REF!),"",('Detailed Budget'!#REF!))</f>
        <v>#REF!</v>
      </c>
      <c r="G578" s="12" t="str">
        <f>IF(ISBLANK('Detailed Budget'!A38),"",('Detailed Budget'!A38))</f>
        <v>Donations from Foundations &amp; trusts</v>
      </c>
      <c r="H578" s="12" t="e">
        <f>'Detailed Budget'!#REF!</f>
        <v>#REF!</v>
      </c>
      <c r="I578" s="12" t="e">
        <f>'Detailed Budget'!#REF!</f>
        <v>#REF!</v>
      </c>
    </row>
    <row r="579" spans="1:9">
      <c r="A579" s="12" t="e">
        <f>IF(ISBLANK('Detailed Budget'!#REF!),"",('Detailed Budget'!#REF!))</f>
        <v>#REF!</v>
      </c>
      <c r="B579" s="12" t="e">
        <f>IF(ISBLANK('Detailed Budget'!#REF!),"",('Detailed Budget'!#REF!))</f>
        <v>#REF!</v>
      </c>
      <c r="C579" s="12" t="e">
        <f>IF(ISBLANK('Detailed Budget'!#REF!),"",('Detailed Budget'!#REF!))</f>
        <v>#REF!</v>
      </c>
      <c r="D579" s="12" t="e">
        <f>IF(ISBLANK('Detailed Budget'!#REF!),"",('Detailed Budget'!#REF!))</f>
        <v>#REF!</v>
      </c>
      <c r="E579" s="12" t="e">
        <f>IF(ISBLANK('Detailed Budget'!#REF!),"",('Detailed Budget'!#REF!))</f>
        <v>#REF!</v>
      </c>
      <c r="F579" s="12" t="e">
        <f>IF(ISBLANK('Detailed Budget'!#REF!),"",('Detailed Budget'!#REF!))</f>
        <v>#REF!</v>
      </c>
      <c r="G579" s="12" t="e">
        <f>IF(ISBLANK('Detailed Budget'!#REF!),"",('Detailed Budget'!#REF!))</f>
        <v>#REF!</v>
      </c>
      <c r="H579" s="12" t="e">
        <f>'Detailed Budget'!#REF!</f>
        <v>#REF!</v>
      </c>
      <c r="I579" s="12" t="e">
        <f>'Detailed Budget'!#REF!</f>
        <v>#REF!</v>
      </c>
    </row>
    <row r="580" spans="1:9">
      <c r="A580" s="12" t="e">
        <f>IF(ISBLANK('Detailed Budget'!#REF!),"",('Detailed Budget'!#REF!))</f>
        <v>#REF!</v>
      </c>
      <c r="B580" s="12" t="e">
        <f>IF(ISBLANK('Detailed Budget'!#REF!),"",('Detailed Budget'!#REF!))</f>
        <v>#REF!</v>
      </c>
      <c r="C580" s="12" t="e">
        <f>IF(ISBLANK('Detailed Budget'!#REF!),"",('Detailed Budget'!#REF!))</f>
        <v>#REF!</v>
      </c>
      <c r="D580" s="12" t="e">
        <f>IF(ISBLANK('Detailed Budget'!#REF!),"",('Detailed Budget'!#REF!))</f>
        <v>#REF!</v>
      </c>
      <c r="E580" s="12" t="e">
        <f>IF(ISBLANK('Detailed Budget'!#REF!),"",('Detailed Budget'!#REF!))</f>
        <v>#REF!</v>
      </c>
      <c r="F580" s="12" t="e">
        <f>IF(ISBLANK('Detailed Budget'!#REF!),"",('Detailed Budget'!#REF!))</f>
        <v>#REF!</v>
      </c>
      <c r="G580" s="12" t="e">
        <f>IF(ISBLANK('Detailed Budget'!#REF!),"",('Detailed Budget'!#REF!))</f>
        <v>#REF!</v>
      </c>
      <c r="H580" s="12" t="e">
        <f>'Detailed Budget'!#REF!</f>
        <v>#REF!</v>
      </c>
      <c r="I580" s="12" t="e">
        <f>'Detailed Budget'!#REF!</f>
        <v>#REF!</v>
      </c>
    </row>
    <row r="581" spans="1:9">
      <c r="A581" s="12" t="e">
        <f>IF(ISBLANK('Detailed Budget'!#REF!),"",('Detailed Budget'!#REF!))</f>
        <v>#REF!</v>
      </c>
      <c r="B581" s="12" t="e">
        <f>IF(ISBLANK('Detailed Budget'!#REF!),"",('Detailed Budget'!#REF!))</f>
        <v>#REF!</v>
      </c>
      <c r="C581" s="12" t="e">
        <f>IF(ISBLANK('Detailed Budget'!#REF!),"",('Detailed Budget'!#REF!))</f>
        <v>#REF!</v>
      </c>
      <c r="D581" s="12" t="e">
        <f>IF(ISBLANK('Detailed Budget'!#REF!),"",('Detailed Budget'!#REF!))</f>
        <v>#REF!</v>
      </c>
      <c r="E581" s="12" t="e">
        <f>IF(ISBLANK('Detailed Budget'!#REF!),"",('Detailed Budget'!#REF!))</f>
        <v>#REF!</v>
      </c>
      <c r="F581" s="12" t="e">
        <f>IF(ISBLANK('Detailed Budget'!#REF!),"",('Detailed Budget'!#REF!))</f>
        <v>#REF!</v>
      </c>
      <c r="G581" s="12" t="e">
        <f>IF(ISBLANK('Detailed Budget'!#REF!),"",('Detailed Budget'!#REF!))</f>
        <v>#REF!</v>
      </c>
      <c r="H581" s="12" t="e">
        <f>'Detailed Budget'!#REF!</f>
        <v>#REF!</v>
      </c>
      <c r="I581" s="12" t="e">
        <f>'Detailed Budget'!#REF!</f>
        <v>#REF!</v>
      </c>
    </row>
    <row r="582" spans="1:9">
      <c r="A582" s="12" t="e">
        <f>IF(ISBLANK('Detailed Budget'!#REF!),"",('Detailed Budget'!#REF!))</f>
        <v>#REF!</v>
      </c>
      <c r="B582" s="12" t="e">
        <f>IF(ISBLANK('Detailed Budget'!#REF!),"",('Detailed Budget'!#REF!))</f>
        <v>#REF!</v>
      </c>
      <c r="C582" s="12" t="e">
        <f>IF(ISBLANK('Detailed Budget'!#REF!),"",('Detailed Budget'!#REF!))</f>
        <v>#REF!</v>
      </c>
      <c r="D582" s="12" t="e">
        <f>IF(ISBLANK('Detailed Budget'!#REF!),"",('Detailed Budget'!#REF!))</f>
        <v>#REF!</v>
      </c>
      <c r="E582" s="12" t="e">
        <f>IF(ISBLANK('Detailed Budget'!#REF!),"",('Detailed Budget'!#REF!))</f>
        <v>#REF!</v>
      </c>
      <c r="F582" s="12" t="e">
        <f>IF(ISBLANK('Detailed Budget'!#REF!),"",('Detailed Budget'!#REF!))</f>
        <v>#REF!</v>
      </c>
      <c r="G582" s="12" t="str">
        <f>IF(ISBLANK('Detailed Budget'!A41),"",('Detailed Budget'!A41))</f>
        <v>&lt;Add new row ABOVE here&gt;</v>
      </c>
      <c r="H582" s="12" t="e">
        <f>'Detailed Budget'!#REF!</f>
        <v>#REF!</v>
      </c>
      <c r="I582" s="12" t="e">
        <f>'Detailed Budget'!#REF!</f>
        <v>#REF!</v>
      </c>
    </row>
    <row r="583" spans="1:9">
      <c r="A583" s="12" t="e">
        <f>IF(ISBLANK('Detailed Budget'!#REF!),"",('Detailed Budget'!#REF!))</f>
        <v>#REF!</v>
      </c>
      <c r="B583" s="12" t="e">
        <f>IF(ISBLANK('Detailed Budget'!#REF!),"",('Detailed Budget'!#REF!))</f>
        <v>#REF!</v>
      </c>
      <c r="C583" s="12" t="e">
        <f>IF(ISBLANK('Detailed Budget'!#REF!),"",('Detailed Budget'!#REF!))</f>
        <v>#REF!</v>
      </c>
      <c r="D583" s="12" t="e">
        <f>IF(ISBLANK('Detailed Budget'!#REF!),"",('Detailed Budget'!#REF!))</f>
        <v>#REF!</v>
      </c>
      <c r="E583" s="12" t="e">
        <f>IF(ISBLANK('Detailed Budget'!#REF!),"",('Detailed Budget'!#REF!))</f>
        <v>#REF!</v>
      </c>
      <c r="F583" s="12" t="e">
        <f>IF(ISBLANK('Detailed Budget'!#REF!),"",('Detailed Budget'!#REF!))</f>
        <v>#REF!</v>
      </c>
      <c r="G583" s="12" t="str">
        <f>IF(ISBLANK('Detailed Budget'!A42),"",('Detailed Budget'!A42))</f>
        <v>Total Donation and Trust (cash)</v>
      </c>
      <c r="H583" s="12" t="e">
        <f>'Detailed Budget'!#REF!</f>
        <v>#REF!</v>
      </c>
      <c r="I583" s="12" t="e">
        <f>'Detailed Budget'!#REF!</f>
        <v>#REF!</v>
      </c>
    </row>
    <row r="584" spans="1:9">
      <c r="A584" s="12" t="e">
        <f>IF(ISBLANK('Detailed Budget'!#REF!),"",('Detailed Budget'!#REF!))</f>
        <v>#REF!</v>
      </c>
      <c r="B584" s="12" t="e">
        <f>IF(ISBLANK('Detailed Budget'!#REF!),"",('Detailed Budget'!#REF!))</f>
        <v>#REF!</v>
      </c>
      <c r="C584" s="12" t="e">
        <f>IF(ISBLANK('Detailed Budget'!#REF!),"",('Detailed Budget'!#REF!))</f>
        <v>#REF!</v>
      </c>
      <c r="D584" s="12" t="e">
        <f>IF(ISBLANK('Detailed Budget'!#REF!),"",('Detailed Budget'!#REF!))</f>
        <v>#REF!</v>
      </c>
      <c r="E584" s="12" t="e">
        <f>IF(ISBLANK('Detailed Budget'!#REF!),"",('Detailed Budget'!#REF!))</f>
        <v>#REF!</v>
      </c>
      <c r="F584" s="12" t="e">
        <f>IF(ISBLANK('Detailed Budget'!#REF!),"",('Detailed Budget'!#REF!))</f>
        <v>#REF!</v>
      </c>
      <c r="G584" s="12" t="str">
        <f>IF(ISBLANK('Detailed Budget'!A43),"",('Detailed Budget'!A43))</f>
        <v/>
      </c>
      <c r="H584" s="12" t="e">
        <f>'Detailed Budget'!#REF!</f>
        <v>#REF!</v>
      </c>
      <c r="I584" s="12" t="e">
        <f>'Detailed Budget'!#REF!</f>
        <v>#REF!</v>
      </c>
    </row>
    <row r="585" spans="1:9">
      <c r="A585" s="12" t="e">
        <f>IF(ISBLANK('Detailed Budget'!#REF!),"",('Detailed Budget'!#REF!))</f>
        <v>#REF!</v>
      </c>
      <c r="B585" s="12" t="e">
        <f>IF(ISBLANK('Detailed Budget'!#REF!),"",('Detailed Budget'!#REF!))</f>
        <v>#REF!</v>
      </c>
      <c r="C585" s="12" t="e">
        <f>IF(ISBLANK('Detailed Budget'!#REF!),"",('Detailed Budget'!#REF!))</f>
        <v>#REF!</v>
      </c>
      <c r="D585" s="12" t="e">
        <f>IF(ISBLANK('Detailed Budget'!#REF!),"",('Detailed Budget'!#REF!))</f>
        <v>#REF!</v>
      </c>
      <c r="E585" s="12" t="e">
        <f>IF(ISBLANK('Detailed Budget'!#REF!),"",('Detailed Budget'!#REF!))</f>
        <v>#REF!</v>
      </c>
      <c r="F585" s="12" t="e">
        <f>IF(ISBLANK('Detailed Budget'!#REF!),"",('Detailed Budget'!#REF!))</f>
        <v>#REF!</v>
      </c>
      <c r="G585" s="12" t="e">
        <f>IF(ISBLANK('Detailed Budget'!#REF!),"",('Detailed Budget'!#REF!))</f>
        <v>#REF!</v>
      </c>
      <c r="H585" s="12" t="e">
        <f>'Detailed Budget'!#REF!</f>
        <v>#REF!</v>
      </c>
      <c r="I585" s="12" t="e">
        <f>'Detailed Budget'!#REF!</f>
        <v>#REF!</v>
      </c>
    </row>
    <row r="586" spans="1:9">
      <c r="A586" s="12" t="e">
        <f>IF(ISBLANK('Detailed Budget'!#REF!),"",('Detailed Budget'!#REF!))</f>
        <v>#REF!</v>
      </c>
      <c r="B586" s="12" t="e">
        <f>IF(ISBLANK('Detailed Budget'!#REF!),"",('Detailed Budget'!#REF!))</f>
        <v>#REF!</v>
      </c>
      <c r="C586" s="12" t="e">
        <f>IF(ISBLANK('Detailed Budget'!#REF!),"",('Detailed Budget'!#REF!))</f>
        <v>#REF!</v>
      </c>
      <c r="D586" s="12" t="e">
        <f>IF(ISBLANK('Detailed Budget'!#REF!),"",('Detailed Budget'!#REF!))</f>
        <v>#REF!</v>
      </c>
      <c r="E586" s="12" t="e">
        <f>IF(ISBLANK('Detailed Budget'!#REF!),"",('Detailed Budget'!#REF!))</f>
        <v>#REF!</v>
      </c>
      <c r="F586" s="12" t="e">
        <f>IF(ISBLANK('Detailed Budget'!#REF!),"",('Detailed Budget'!#REF!))</f>
        <v>#REF!</v>
      </c>
      <c r="G586" s="12" t="e">
        <f>IF(ISBLANK('Detailed Budget'!#REF!),"",('Detailed Budget'!#REF!))</f>
        <v>#REF!</v>
      </c>
      <c r="H586" s="12" t="e">
        <f>'Detailed Budget'!#REF!</f>
        <v>#REF!</v>
      </c>
      <c r="I586" s="12" t="e">
        <f>'Detailed Budget'!#REF!</f>
        <v>#REF!</v>
      </c>
    </row>
    <row r="587" spans="1:9">
      <c r="A587" s="12" t="e">
        <f>IF(ISBLANK('Detailed Budget'!#REF!),"",('Detailed Budget'!#REF!))</f>
        <v>#REF!</v>
      </c>
      <c r="B587" s="12" t="e">
        <f>IF(ISBLANK('Detailed Budget'!#REF!),"",('Detailed Budget'!#REF!))</f>
        <v>#REF!</v>
      </c>
      <c r="C587" s="12" t="e">
        <f>IF(ISBLANK('Detailed Budget'!#REF!),"",('Detailed Budget'!#REF!))</f>
        <v>#REF!</v>
      </c>
      <c r="D587" s="12" t="e">
        <f>IF(ISBLANK('Detailed Budget'!#REF!),"",('Detailed Budget'!#REF!))</f>
        <v>#REF!</v>
      </c>
      <c r="E587" s="12" t="e">
        <f>IF(ISBLANK('Detailed Budget'!#REF!),"",('Detailed Budget'!#REF!))</f>
        <v>#REF!</v>
      </c>
      <c r="F587" s="12" t="e">
        <f>IF(ISBLANK('Detailed Budget'!#REF!),"",('Detailed Budget'!#REF!))</f>
        <v>#REF!</v>
      </c>
      <c r="G587" s="12" t="e">
        <f>IF(ISBLANK('Detailed Budget'!#REF!),"",('Detailed Budget'!#REF!))</f>
        <v>#REF!</v>
      </c>
      <c r="H587" s="12" t="e">
        <f>'Detailed Budget'!#REF!</f>
        <v>#REF!</v>
      </c>
      <c r="I587" s="12" t="e">
        <f>'Detailed Budget'!#REF!</f>
        <v>#REF!</v>
      </c>
    </row>
    <row r="588" spans="1:9">
      <c r="A588" s="12" t="e">
        <f>IF(ISBLANK('Detailed Budget'!#REF!),"",('Detailed Budget'!#REF!))</f>
        <v>#REF!</v>
      </c>
      <c r="B588" s="12" t="e">
        <f>IF(ISBLANK('Detailed Budget'!#REF!),"",('Detailed Budget'!#REF!))</f>
        <v>#REF!</v>
      </c>
      <c r="C588" s="12" t="e">
        <f>IF(ISBLANK('Detailed Budget'!#REF!),"",('Detailed Budget'!#REF!))</f>
        <v>#REF!</v>
      </c>
      <c r="D588" s="12" t="e">
        <f>IF(ISBLANK('Detailed Budget'!#REF!),"",('Detailed Budget'!#REF!))</f>
        <v>#REF!</v>
      </c>
      <c r="E588" s="12" t="e">
        <f>IF(ISBLANK('Detailed Budget'!#REF!),"",('Detailed Budget'!#REF!))</f>
        <v>#REF!</v>
      </c>
      <c r="F588" s="12" t="e">
        <f>IF(ISBLANK('Detailed Budget'!#REF!),"",('Detailed Budget'!#REF!))</f>
        <v>#REF!</v>
      </c>
      <c r="G588" s="12" t="e">
        <f>IF(ISBLANK('Detailed Budget'!#REF!),"",('Detailed Budget'!#REF!))</f>
        <v>#REF!</v>
      </c>
      <c r="H588" s="12" t="e">
        <f>'Detailed Budget'!#REF!</f>
        <v>#REF!</v>
      </c>
      <c r="I588" s="12" t="e">
        <f>'Detailed Budget'!#REF!</f>
        <v>#REF!</v>
      </c>
    </row>
    <row r="589" spans="1:9">
      <c r="A589" s="12" t="e">
        <f>IF(ISBLANK('Detailed Budget'!#REF!),"",('Detailed Budget'!#REF!))</f>
        <v>#REF!</v>
      </c>
      <c r="B589" s="12" t="e">
        <f>IF(ISBLANK('Detailed Budget'!#REF!),"",('Detailed Budget'!#REF!))</f>
        <v>#REF!</v>
      </c>
      <c r="C589" s="12" t="e">
        <f>IF(ISBLANK('Detailed Budget'!#REF!),"",('Detailed Budget'!#REF!))</f>
        <v>#REF!</v>
      </c>
      <c r="D589" s="12" t="e">
        <f>IF(ISBLANK('Detailed Budget'!#REF!),"",('Detailed Budget'!#REF!))</f>
        <v>#REF!</v>
      </c>
      <c r="E589" s="12" t="e">
        <f>IF(ISBLANK('Detailed Budget'!#REF!),"",('Detailed Budget'!#REF!))</f>
        <v>#REF!</v>
      </c>
      <c r="F589" s="12" t="e">
        <f>IF(ISBLANK('Detailed Budget'!#REF!),"",('Detailed Budget'!#REF!))</f>
        <v>#REF!</v>
      </c>
      <c r="G589" s="12" t="e">
        <f>IF(ISBLANK('Detailed Budget'!#REF!),"",('Detailed Budget'!#REF!))</f>
        <v>#REF!</v>
      </c>
      <c r="H589" s="12" t="e">
        <f>'Detailed Budget'!#REF!</f>
        <v>#REF!</v>
      </c>
      <c r="I589" s="12" t="e">
        <f>'Detailed Budget'!#REF!</f>
        <v>#REF!</v>
      </c>
    </row>
    <row r="590" spans="1:9">
      <c r="A590" s="12" t="e">
        <f>IF(ISBLANK('Detailed Budget'!#REF!),"",('Detailed Budget'!#REF!))</f>
        <v>#REF!</v>
      </c>
      <c r="B590" s="12" t="e">
        <f>IF(ISBLANK('Detailed Budget'!#REF!),"",('Detailed Budget'!#REF!))</f>
        <v>#REF!</v>
      </c>
      <c r="C590" s="12" t="e">
        <f>IF(ISBLANK('Detailed Budget'!#REF!),"",('Detailed Budget'!#REF!))</f>
        <v>#REF!</v>
      </c>
      <c r="D590" s="12" t="e">
        <f>IF(ISBLANK('Detailed Budget'!#REF!),"",('Detailed Budget'!#REF!))</f>
        <v>#REF!</v>
      </c>
      <c r="E590" s="12" t="e">
        <f>IF(ISBLANK('Detailed Budget'!#REF!),"",('Detailed Budget'!#REF!))</f>
        <v>#REF!</v>
      </c>
      <c r="F590" s="12" t="e">
        <f>IF(ISBLANK('Detailed Budget'!#REF!),"",('Detailed Budget'!#REF!))</f>
        <v>#REF!</v>
      </c>
      <c r="G590" s="12" t="str">
        <f>IF(ISBLANK('Detailed Budget'!A44),"",('Detailed Budget'!A44))</f>
        <v>In-kind Support</v>
      </c>
      <c r="H590" s="12" t="e">
        <f>'Detailed Budget'!#REF!</f>
        <v>#REF!</v>
      </c>
      <c r="I590" s="12" t="e">
        <f>'Detailed Budget'!#REF!</f>
        <v>#REF!</v>
      </c>
    </row>
    <row r="591" spans="1:9">
      <c r="A591" s="12" t="e">
        <f>IF(ISBLANK('Detailed Budget'!#REF!),"",('Detailed Budget'!#REF!))</f>
        <v>#REF!</v>
      </c>
      <c r="B591" s="12" t="e">
        <f>IF(ISBLANK('Detailed Budget'!#REF!),"",('Detailed Budget'!#REF!))</f>
        <v>#REF!</v>
      </c>
      <c r="C591" s="12" t="e">
        <f>IF(ISBLANK('Detailed Budget'!#REF!),"",('Detailed Budget'!#REF!))</f>
        <v>#REF!</v>
      </c>
      <c r="D591" s="12" t="e">
        <f>IF(ISBLANK('Detailed Budget'!#REF!),"",('Detailed Budget'!#REF!))</f>
        <v>#REF!</v>
      </c>
      <c r="E591" s="12" t="e">
        <f>IF(ISBLANK('Detailed Budget'!#REF!),"",('Detailed Budget'!#REF!))</f>
        <v>#REF!</v>
      </c>
      <c r="F591" s="12" t="e">
        <f>IF(ISBLANK('Detailed Budget'!#REF!),"",('Detailed Budget'!#REF!))</f>
        <v>#REF!</v>
      </c>
      <c r="G591" s="12" t="str">
        <f>IF(ISBLANK('Detailed Budget'!A45),"",('Detailed Budget'!A45))</f>
        <v>&lt;Enter Details&gt;</v>
      </c>
      <c r="H591" s="12" t="e">
        <f>'Detailed Budget'!#REF!</f>
        <v>#REF!</v>
      </c>
      <c r="I591" s="12" t="e">
        <f>'Detailed Budget'!#REF!</f>
        <v>#REF!</v>
      </c>
    </row>
    <row r="592" spans="1:9">
      <c r="A592" s="12" t="e">
        <f>IF(ISBLANK('Detailed Budget'!#REF!),"",('Detailed Budget'!#REF!))</f>
        <v>#REF!</v>
      </c>
      <c r="B592" s="12" t="e">
        <f>IF(ISBLANK('Detailed Budget'!#REF!),"",('Detailed Budget'!#REF!))</f>
        <v>#REF!</v>
      </c>
      <c r="C592" s="12" t="e">
        <f>IF(ISBLANK('Detailed Budget'!#REF!),"",('Detailed Budget'!#REF!))</f>
        <v>#REF!</v>
      </c>
      <c r="D592" s="12" t="e">
        <f>IF(ISBLANK('Detailed Budget'!#REF!),"",('Detailed Budget'!#REF!))</f>
        <v>#REF!</v>
      </c>
      <c r="E592" s="12" t="e">
        <f>IF(ISBLANK('Detailed Budget'!#REF!),"",('Detailed Budget'!#REF!))</f>
        <v>#REF!</v>
      </c>
      <c r="F592" s="12" t="e">
        <f>IF(ISBLANK('Detailed Budget'!#REF!),"",('Detailed Budget'!#REF!))</f>
        <v>#REF!</v>
      </c>
      <c r="G592" s="12" t="str">
        <f>IF(ISBLANK('Detailed Budget'!A46),"",('Detailed Budget'!A46))</f>
        <v>&lt;Add new row ABOVE here&gt;</v>
      </c>
      <c r="H592" s="12" t="e">
        <f>'Detailed Budget'!#REF!</f>
        <v>#REF!</v>
      </c>
      <c r="I592" s="12" t="e">
        <f>'Detailed Budget'!#REF!</f>
        <v>#REF!</v>
      </c>
    </row>
    <row r="593" spans="1:9">
      <c r="A593" s="12" t="e">
        <f>IF(ISBLANK('Detailed Budget'!#REF!),"",('Detailed Budget'!#REF!))</f>
        <v>#REF!</v>
      </c>
      <c r="B593" s="12" t="e">
        <f>IF(ISBLANK('Detailed Budget'!#REF!),"",('Detailed Budget'!#REF!))</f>
        <v>#REF!</v>
      </c>
      <c r="C593" s="12" t="e">
        <f>IF(ISBLANK('Detailed Budget'!#REF!),"",('Detailed Budget'!#REF!))</f>
        <v>#REF!</v>
      </c>
      <c r="D593" s="12" t="e">
        <f>IF(ISBLANK('Detailed Budget'!#REF!),"",('Detailed Budget'!#REF!))</f>
        <v>#REF!</v>
      </c>
      <c r="E593" s="12" t="e">
        <f>IF(ISBLANK('Detailed Budget'!#REF!),"",('Detailed Budget'!#REF!))</f>
        <v>#REF!</v>
      </c>
      <c r="F593" s="12" t="e">
        <f>IF(ISBLANK('Detailed Budget'!#REF!),"",('Detailed Budget'!#REF!))</f>
        <v>#REF!</v>
      </c>
      <c r="G593" s="12" t="e">
        <f>IF(ISBLANK('Detailed Budget'!#REF!),"",('Detailed Budget'!#REF!))</f>
        <v>#REF!</v>
      </c>
      <c r="H593" s="12" t="e">
        <f>'Detailed Budget'!#REF!</f>
        <v>#REF!</v>
      </c>
      <c r="I593" s="12" t="e">
        <f>'Detailed Budget'!#REF!</f>
        <v>#REF!</v>
      </c>
    </row>
    <row r="594" spans="1:9">
      <c r="A594" s="12" t="e">
        <f>IF(ISBLANK('Detailed Budget'!#REF!),"",('Detailed Budget'!#REF!))</f>
        <v>#REF!</v>
      </c>
      <c r="B594" s="12" t="e">
        <f>IF(ISBLANK('Detailed Budget'!#REF!),"",('Detailed Budget'!#REF!))</f>
        <v>#REF!</v>
      </c>
      <c r="C594" s="12" t="e">
        <f>IF(ISBLANK('Detailed Budget'!#REF!),"",('Detailed Budget'!#REF!))</f>
        <v>#REF!</v>
      </c>
      <c r="D594" s="12" t="e">
        <f>IF(ISBLANK('Detailed Budget'!#REF!),"",('Detailed Budget'!#REF!))</f>
        <v>#REF!</v>
      </c>
      <c r="E594" s="12" t="e">
        <f>IF(ISBLANK('Detailed Budget'!#REF!),"",('Detailed Budget'!#REF!))</f>
        <v>#REF!</v>
      </c>
      <c r="F594" s="12" t="e">
        <f>IF(ISBLANK('Detailed Budget'!#REF!),"",('Detailed Budget'!#REF!))</f>
        <v>#REF!</v>
      </c>
      <c r="G594" s="12" t="e">
        <f>IF(ISBLANK('Detailed Budget'!#REF!),"",('Detailed Budget'!#REF!))</f>
        <v>#REF!</v>
      </c>
      <c r="H594" s="12" t="e">
        <f>'Detailed Budget'!#REF!</f>
        <v>#REF!</v>
      </c>
      <c r="I594" s="12" t="e">
        <f>'Detailed Budget'!#REF!</f>
        <v>#REF!</v>
      </c>
    </row>
    <row r="595" spans="1:9">
      <c r="A595" s="12" t="e">
        <f>IF(ISBLANK('Detailed Budget'!#REF!),"",('Detailed Budget'!#REF!))</f>
        <v>#REF!</v>
      </c>
      <c r="B595" s="12" t="e">
        <f>IF(ISBLANK('Detailed Budget'!#REF!),"",('Detailed Budget'!#REF!))</f>
        <v>#REF!</v>
      </c>
      <c r="C595" s="12" t="e">
        <f>IF(ISBLANK('Detailed Budget'!#REF!),"",('Detailed Budget'!#REF!))</f>
        <v>#REF!</v>
      </c>
      <c r="D595" s="12" t="e">
        <f>IF(ISBLANK('Detailed Budget'!#REF!),"",('Detailed Budget'!#REF!))</f>
        <v>#REF!</v>
      </c>
      <c r="E595" s="12" t="e">
        <f>IF(ISBLANK('Detailed Budget'!#REF!),"",('Detailed Budget'!#REF!))</f>
        <v>#REF!</v>
      </c>
      <c r="F595" s="12" t="e">
        <f>IF(ISBLANK('Detailed Budget'!#REF!),"",('Detailed Budget'!#REF!))</f>
        <v>#REF!</v>
      </c>
      <c r="G595" s="12" t="str">
        <f>IF(ISBLANK('Detailed Budget'!A47),"",('Detailed Budget'!A47))</f>
        <v>Total In-kind Support</v>
      </c>
      <c r="H595" s="12" t="e">
        <f>'Detailed Budget'!#REF!</f>
        <v>#REF!</v>
      </c>
      <c r="I595" s="12" t="e">
        <f>'Detailed Budget'!#REF!</f>
        <v>#REF!</v>
      </c>
    </row>
    <row r="596" spans="1:9">
      <c r="A596" s="12" t="e">
        <f>IF(ISBLANK('Detailed Budget'!#REF!),"",('Detailed Budget'!#REF!))</f>
        <v>#REF!</v>
      </c>
      <c r="B596" s="12" t="e">
        <f>IF(ISBLANK('Detailed Budget'!#REF!),"",('Detailed Budget'!#REF!))</f>
        <v>#REF!</v>
      </c>
      <c r="C596" s="12" t="e">
        <f>IF(ISBLANK('Detailed Budget'!#REF!),"",('Detailed Budget'!#REF!))</f>
        <v>#REF!</v>
      </c>
      <c r="D596" s="12" t="e">
        <f>IF(ISBLANK('Detailed Budget'!#REF!),"",('Detailed Budget'!#REF!))</f>
        <v>#REF!</v>
      </c>
      <c r="E596" s="12" t="e">
        <f>IF(ISBLANK('Detailed Budget'!#REF!),"",('Detailed Budget'!#REF!))</f>
        <v>#REF!</v>
      </c>
      <c r="F596" s="12" t="e">
        <f>IF(ISBLANK('Detailed Budget'!#REF!),"",('Detailed Budget'!#REF!))</f>
        <v>#REF!</v>
      </c>
      <c r="G596" s="12" t="str">
        <f>IF(ISBLANK('Detailed Budget'!A48),"",('Detailed Budget'!A48))</f>
        <v/>
      </c>
      <c r="H596" s="12" t="e">
        <f>'Detailed Budget'!#REF!</f>
        <v>#REF!</v>
      </c>
      <c r="I596" s="12" t="e">
        <f>'Detailed Budget'!#REF!</f>
        <v>#REF!</v>
      </c>
    </row>
    <row r="597" spans="1:9">
      <c r="A597" s="12" t="e">
        <f>IF(ISBLANK('Detailed Budget'!#REF!),"",('Detailed Budget'!#REF!))</f>
        <v>#REF!</v>
      </c>
      <c r="B597" s="12" t="e">
        <f>IF(ISBLANK('Detailed Budget'!#REF!),"",('Detailed Budget'!#REF!))</f>
        <v>#REF!</v>
      </c>
      <c r="C597" s="12" t="e">
        <f>IF(ISBLANK('Detailed Budget'!#REF!),"",('Detailed Budget'!#REF!))</f>
        <v>#REF!</v>
      </c>
      <c r="D597" s="12" t="e">
        <f>IF(ISBLANK('Detailed Budget'!#REF!),"",('Detailed Budget'!#REF!))</f>
        <v>#REF!</v>
      </c>
      <c r="E597" s="12" t="e">
        <f>IF(ISBLANK('Detailed Budget'!#REF!),"",('Detailed Budget'!#REF!))</f>
        <v>#REF!</v>
      </c>
      <c r="F597" s="12" t="e">
        <f>IF(ISBLANK('Detailed Budget'!#REF!),"",('Detailed Budget'!#REF!))</f>
        <v>#REF!</v>
      </c>
      <c r="G597" s="12" t="str">
        <f>IF(ISBLANK('Detailed Budget'!A49),"",('Detailed Budget'!A49))</f>
        <v>Workshop and Public Project/Program Income</v>
      </c>
      <c r="H597" s="12" t="e">
        <f>'Detailed Budget'!#REF!</f>
        <v>#REF!</v>
      </c>
      <c r="I597" s="12" t="e">
        <f>'Detailed Budget'!#REF!</f>
        <v>#REF!</v>
      </c>
    </row>
    <row r="598" spans="1:9">
      <c r="A598" s="12" t="e">
        <f>IF(ISBLANK('Detailed Budget'!#REF!),"",('Detailed Budget'!#REF!))</f>
        <v>#REF!</v>
      </c>
      <c r="B598" s="12" t="e">
        <f>IF(ISBLANK('Detailed Budget'!#REF!),"",('Detailed Budget'!#REF!))</f>
        <v>#REF!</v>
      </c>
      <c r="C598" s="12" t="e">
        <f>IF(ISBLANK('Detailed Budget'!#REF!),"",('Detailed Budget'!#REF!))</f>
        <v>#REF!</v>
      </c>
      <c r="D598" s="12" t="e">
        <f>IF(ISBLANK('Detailed Budget'!#REF!),"",('Detailed Budget'!#REF!))</f>
        <v>#REF!</v>
      </c>
      <c r="E598" s="12" t="e">
        <f>IF(ISBLANK('Detailed Budget'!#REF!),"",('Detailed Budget'!#REF!))</f>
        <v>#REF!</v>
      </c>
      <c r="F598" s="12" t="e">
        <f>IF(ISBLANK('Detailed Budget'!#REF!),"",('Detailed Budget'!#REF!))</f>
        <v>#REF!</v>
      </c>
      <c r="G598" s="12" t="str">
        <f>IF(ISBLANK('Detailed Budget'!A50),"",('Detailed Budget'!A50))</f>
        <v>Workshop Income</v>
      </c>
      <c r="H598" s="12" t="e">
        <f>'Detailed Budget'!#REF!</f>
        <v>#REF!</v>
      </c>
      <c r="I598" s="12" t="e">
        <f>'Detailed Budget'!#REF!</f>
        <v>#REF!</v>
      </c>
    </row>
    <row r="599" spans="1:9">
      <c r="A599" s="12" t="e">
        <f>IF(ISBLANK('Detailed Budget'!#REF!),"",('Detailed Budget'!#REF!))</f>
        <v>#REF!</v>
      </c>
      <c r="B599" s="12" t="e">
        <f>IF(ISBLANK('Detailed Budget'!#REF!),"",('Detailed Budget'!#REF!))</f>
        <v>#REF!</v>
      </c>
      <c r="C599" s="12" t="e">
        <f>IF(ISBLANK('Detailed Budget'!#REF!),"",('Detailed Budget'!#REF!))</f>
        <v>#REF!</v>
      </c>
      <c r="D599" s="12" t="e">
        <f>IF(ISBLANK('Detailed Budget'!#REF!),"",('Detailed Budget'!#REF!))</f>
        <v>#REF!</v>
      </c>
      <c r="E599" s="12" t="e">
        <f>IF(ISBLANK('Detailed Budget'!#REF!),"",('Detailed Budget'!#REF!))</f>
        <v>#REF!</v>
      </c>
      <c r="F599" s="12" t="e">
        <f>IF(ISBLANK('Detailed Budget'!#REF!),"",('Detailed Budget'!#REF!))</f>
        <v>#REF!</v>
      </c>
      <c r="G599" s="12" t="e">
        <f>IF(ISBLANK('Detailed Budget'!#REF!),"",('Detailed Budget'!#REF!))</f>
        <v>#REF!</v>
      </c>
      <c r="H599" s="12" t="e">
        <f>'Detailed Budget'!#REF!</f>
        <v>#REF!</v>
      </c>
      <c r="I599" s="12" t="e">
        <f>'Detailed Budget'!#REF!</f>
        <v>#REF!</v>
      </c>
    </row>
    <row r="600" spans="1:9">
      <c r="A600" s="12" t="e">
        <f>IF(ISBLANK('Detailed Budget'!#REF!),"",('Detailed Budget'!#REF!))</f>
        <v>#REF!</v>
      </c>
      <c r="B600" s="12" t="e">
        <f>IF(ISBLANK('Detailed Budget'!#REF!),"",('Detailed Budget'!#REF!))</f>
        <v>#REF!</v>
      </c>
      <c r="C600" s="12" t="e">
        <f>IF(ISBLANK('Detailed Budget'!#REF!),"",('Detailed Budget'!#REF!))</f>
        <v>#REF!</v>
      </c>
      <c r="D600" s="12" t="e">
        <f>IF(ISBLANK('Detailed Budget'!#REF!),"",('Detailed Budget'!#REF!))</f>
        <v>#REF!</v>
      </c>
      <c r="E600" s="12" t="e">
        <f>IF(ISBLANK('Detailed Budget'!#REF!),"",('Detailed Budget'!#REF!))</f>
        <v>#REF!</v>
      </c>
      <c r="F600" s="12" t="e">
        <f>IF(ISBLANK('Detailed Budget'!#REF!),"",('Detailed Budget'!#REF!))</f>
        <v>#REF!</v>
      </c>
      <c r="G600" s="12" t="e">
        <f>IF(ISBLANK('Detailed Budget'!#REF!),"",('Detailed Budget'!#REF!))</f>
        <v>#REF!</v>
      </c>
      <c r="H600" s="12" t="e">
        <f>'Detailed Budget'!#REF!</f>
        <v>#REF!</v>
      </c>
      <c r="I600" s="12" t="e">
        <f>'Detailed Budget'!#REF!</f>
        <v>#REF!</v>
      </c>
    </row>
    <row r="601" spans="1:9">
      <c r="A601" s="12" t="e">
        <f>IF(ISBLANK('Detailed Budget'!#REF!),"",('Detailed Budget'!#REF!))</f>
        <v>#REF!</v>
      </c>
      <c r="B601" s="12" t="e">
        <f>IF(ISBLANK('Detailed Budget'!#REF!),"",('Detailed Budget'!#REF!))</f>
        <v>#REF!</v>
      </c>
      <c r="C601" s="12" t="e">
        <f>IF(ISBLANK('Detailed Budget'!#REF!),"",('Detailed Budget'!#REF!))</f>
        <v>#REF!</v>
      </c>
      <c r="D601" s="12" t="e">
        <f>IF(ISBLANK('Detailed Budget'!#REF!),"",('Detailed Budget'!#REF!))</f>
        <v>#REF!</v>
      </c>
      <c r="E601" s="12" t="e">
        <f>IF(ISBLANK('Detailed Budget'!#REF!),"",('Detailed Budget'!#REF!))</f>
        <v>#REF!</v>
      </c>
      <c r="F601" s="12" t="e">
        <f>IF(ISBLANK('Detailed Budget'!#REF!),"",('Detailed Budget'!#REF!))</f>
        <v>#REF!</v>
      </c>
      <c r="G601" s="12" t="str">
        <f>IF(ISBLANK('Detailed Budget'!A54),"",('Detailed Budget'!A54))</f>
        <v>&lt;Add new row ABOVE here&gt;</v>
      </c>
      <c r="H601" s="12" t="e">
        <f>'Detailed Budget'!#REF!</f>
        <v>#REF!</v>
      </c>
      <c r="I601" s="12" t="e">
        <f>'Detailed Budget'!#REF!</f>
        <v>#REF!</v>
      </c>
    </row>
    <row r="602" spans="1:9">
      <c r="A602" s="12" t="e">
        <f>IF(ISBLANK('Detailed Budget'!#REF!),"",('Detailed Budget'!#REF!))</f>
        <v>#REF!</v>
      </c>
      <c r="B602" s="12" t="e">
        <f>IF(ISBLANK('Detailed Budget'!#REF!),"",('Detailed Budget'!#REF!))</f>
        <v>#REF!</v>
      </c>
      <c r="C602" s="12" t="e">
        <f>IF(ISBLANK('Detailed Budget'!#REF!),"",('Detailed Budget'!#REF!))</f>
        <v>#REF!</v>
      </c>
      <c r="D602" s="12" t="e">
        <f>IF(ISBLANK('Detailed Budget'!#REF!),"",('Detailed Budget'!#REF!))</f>
        <v>#REF!</v>
      </c>
      <c r="E602" s="12" t="e">
        <f>IF(ISBLANK('Detailed Budget'!#REF!),"",('Detailed Budget'!#REF!))</f>
        <v>#REF!</v>
      </c>
      <c r="F602" s="12" t="e">
        <f>IF(ISBLANK('Detailed Budget'!#REF!),"",('Detailed Budget'!#REF!))</f>
        <v>#REF!</v>
      </c>
      <c r="G602" s="12" t="str">
        <f>IF(ISBLANK('Detailed Budget'!A55),"",('Detailed Budget'!A55))</f>
        <v>Workshop and Public Project/Program Income</v>
      </c>
      <c r="H602" s="12" t="e">
        <f>'Detailed Budget'!#REF!</f>
        <v>#REF!</v>
      </c>
      <c r="I602" s="12" t="e">
        <f>'Detailed Budget'!#REF!</f>
        <v>#REF!</v>
      </c>
    </row>
    <row r="603" spans="1:9">
      <c r="A603" s="12" t="e">
        <f>IF(ISBLANK('Detailed Budget'!#REF!),"",('Detailed Budget'!#REF!))</f>
        <v>#REF!</v>
      </c>
      <c r="B603" s="12" t="e">
        <f>IF(ISBLANK('Detailed Budget'!#REF!),"",('Detailed Budget'!#REF!))</f>
        <v>#REF!</v>
      </c>
      <c r="C603" s="12" t="e">
        <f>IF(ISBLANK('Detailed Budget'!#REF!),"",('Detailed Budget'!#REF!))</f>
        <v>#REF!</v>
      </c>
      <c r="D603" s="12" t="e">
        <f>IF(ISBLANK('Detailed Budget'!#REF!),"",('Detailed Budget'!#REF!))</f>
        <v>#REF!</v>
      </c>
      <c r="E603" s="12" t="e">
        <f>IF(ISBLANK('Detailed Budget'!#REF!),"",('Detailed Budget'!#REF!))</f>
        <v>#REF!</v>
      </c>
      <c r="F603" s="12" t="e">
        <f>IF(ISBLANK('Detailed Budget'!#REF!),"",('Detailed Budget'!#REF!))</f>
        <v>#REF!</v>
      </c>
      <c r="G603" s="12" t="str">
        <f>IF(ISBLANK('Detailed Budget'!A56),"",('Detailed Budget'!A56))</f>
        <v/>
      </c>
      <c r="H603" s="12" t="e">
        <f>'Detailed Budget'!#REF!</f>
        <v>#REF!</v>
      </c>
      <c r="I603" s="12" t="e">
        <f>'Detailed Budget'!#REF!</f>
        <v>#REF!</v>
      </c>
    </row>
    <row r="604" spans="1:9">
      <c r="A604" s="12" t="e">
        <f>IF(ISBLANK('Detailed Budget'!#REF!),"",('Detailed Budget'!#REF!))</f>
        <v>#REF!</v>
      </c>
      <c r="B604" s="12" t="e">
        <f>IF(ISBLANK('Detailed Budget'!#REF!),"",('Detailed Budget'!#REF!))</f>
        <v>#REF!</v>
      </c>
      <c r="C604" s="12" t="e">
        <f>IF(ISBLANK('Detailed Budget'!#REF!),"",('Detailed Budget'!#REF!))</f>
        <v>#REF!</v>
      </c>
      <c r="D604" s="12" t="e">
        <f>IF(ISBLANK('Detailed Budget'!#REF!),"",('Detailed Budget'!#REF!))</f>
        <v>#REF!</v>
      </c>
      <c r="E604" s="12" t="e">
        <f>IF(ISBLANK('Detailed Budget'!#REF!),"",('Detailed Budget'!#REF!))</f>
        <v>#REF!</v>
      </c>
      <c r="F604" s="12" t="e">
        <f>IF(ISBLANK('Detailed Budget'!#REF!),"",('Detailed Budget'!#REF!))</f>
        <v>#REF!</v>
      </c>
      <c r="G604" s="12" t="str">
        <f>IF(ISBLANK('Detailed Budget'!A57),"",('Detailed Budget'!A57))</f>
        <v>Other Income</v>
      </c>
      <c r="H604" s="12" t="e">
        <f>'Detailed Budget'!#REF!</f>
        <v>#REF!</v>
      </c>
      <c r="I604" s="12" t="e">
        <f>'Detailed Budget'!#REF!</f>
        <v>#REF!</v>
      </c>
    </row>
    <row r="605" spans="1:9">
      <c r="A605" s="12" t="e">
        <f>IF(ISBLANK('Detailed Budget'!#REF!),"",('Detailed Budget'!#REF!))</f>
        <v>#REF!</v>
      </c>
      <c r="B605" s="12" t="e">
        <f>IF(ISBLANK('Detailed Budget'!#REF!),"",('Detailed Budget'!#REF!))</f>
        <v>#REF!</v>
      </c>
      <c r="C605" s="12" t="e">
        <f>IF(ISBLANK('Detailed Budget'!#REF!),"",('Detailed Budget'!#REF!))</f>
        <v>#REF!</v>
      </c>
      <c r="D605" s="12" t="e">
        <f>IF(ISBLANK('Detailed Budget'!#REF!),"",('Detailed Budget'!#REF!))</f>
        <v>#REF!</v>
      </c>
      <c r="E605" s="12" t="e">
        <f>IF(ISBLANK('Detailed Budget'!#REF!),"",('Detailed Budget'!#REF!))</f>
        <v>#REF!</v>
      </c>
      <c r="F605" s="12" t="e">
        <f>IF(ISBLANK('Detailed Budget'!#REF!),"",('Detailed Budget'!#REF!))</f>
        <v>#REF!</v>
      </c>
      <c r="G605" s="12" t="e">
        <f>IF(ISBLANK('Detailed Budget'!#REF!),"",('Detailed Budget'!#REF!))</f>
        <v>#REF!</v>
      </c>
      <c r="H605" s="12" t="e">
        <f>'Detailed Budget'!#REF!</f>
        <v>#REF!</v>
      </c>
      <c r="I605" s="12" t="e">
        <f>'Detailed Budget'!#REF!</f>
        <v>#REF!</v>
      </c>
    </row>
    <row r="606" spans="1:9">
      <c r="A606" s="12" t="e">
        <f>IF(ISBLANK('Detailed Budget'!#REF!),"",('Detailed Budget'!#REF!))</f>
        <v>#REF!</v>
      </c>
      <c r="B606" s="12" t="e">
        <f>IF(ISBLANK('Detailed Budget'!#REF!),"",('Detailed Budget'!#REF!))</f>
        <v>#REF!</v>
      </c>
      <c r="C606" s="12" t="e">
        <f>IF(ISBLANK('Detailed Budget'!#REF!),"",('Detailed Budget'!#REF!))</f>
        <v>#REF!</v>
      </c>
      <c r="D606" s="12" t="e">
        <f>IF(ISBLANK('Detailed Budget'!#REF!),"",('Detailed Budget'!#REF!))</f>
        <v>#REF!</v>
      </c>
      <c r="E606" s="12" t="e">
        <f>IF(ISBLANK('Detailed Budget'!#REF!),"",('Detailed Budget'!#REF!))</f>
        <v>#REF!</v>
      </c>
      <c r="F606" s="12" t="e">
        <f>IF(ISBLANK('Detailed Budget'!#REF!),"",('Detailed Budget'!#REF!))</f>
        <v>#REF!</v>
      </c>
      <c r="G606" s="12" t="str">
        <f>IF(ISBLANK('Detailed Budget'!A61),"",('Detailed Budget'!A61))</f>
        <v>&lt;Add new row ABOVE here&gt;</v>
      </c>
      <c r="H606" s="12" t="e">
        <f>'Detailed Budget'!#REF!</f>
        <v>#REF!</v>
      </c>
      <c r="I606" s="12" t="e">
        <f>'Detailed Budget'!#REF!</f>
        <v>#REF!</v>
      </c>
    </row>
    <row r="607" spans="1:9">
      <c r="A607" s="12" t="e">
        <f>IF(ISBLANK('Detailed Budget'!#REF!),"",('Detailed Budget'!#REF!))</f>
        <v>#REF!</v>
      </c>
      <c r="B607" s="12" t="e">
        <f>IF(ISBLANK('Detailed Budget'!#REF!),"",('Detailed Budget'!#REF!))</f>
        <v>#REF!</v>
      </c>
      <c r="C607" s="12" t="e">
        <f>IF(ISBLANK('Detailed Budget'!#REF!),"",('Detailed Budget'!#REF!))</f>
        <v>#REF!</v>
      </c>
      <c r="D607" s="12" t="e">
        <f>IF(ISBLANK('Detailed Budget'!#REF!),"",('Detailed Budget'!#REF!))</f>
        <v>#REF!</v>
      </c>
      <c r="E607" s="12" t="e">
        <f>IF(ISBLANK('Detailed Budget'!#REF!),"",('Detailed Budget'!#REF!))</f>
        <v>#REF!</v>
      </c>
      <c r="F607" s="12" t="e">
        <f>IF(ISBLANK('Detailed Budget'!#REF!),"",('Detailed Budget'!#REF!))</f>
        <v>#REF!</v>
      </c>
      <c r="G607" s="12" t="str">
        <f>IF(ISBLANK('Detailed Budget'!A62),"",('Detailed Budget'!A62))</f>
        <v>Total Other Income</v>
      </c>
      <c r="H607" s="12" t="e">
        <f>'Detailed Budget'!#REF!</f>
        <v>#REF!</v>
      </c>
      <c r="I607" s="12" t="e">
        <f>'Detailed Budget'!#REF!</f>
        <v>#REF!</v>
      </c>
    </row>
    <row r="608" spans="1:9">
      <c r="A608" s="12" t="e">
        <f>IF(ISBLANK('Detailed Budget'!#REF!),"",('Detailed Budget'!#REF!))</f>
        <v>#REF!</v>
      </c>
      <c r="B608" s="12" t="e">
        <f>IF(ISBLANK('Detailed Budget'!#REF!),"",('Detailed Budget'!#REF!))</f>
        <v>#REF!</v>
      </c>
      <c r="C608" s="12" t="e">
        <f>IF(ISBLANK('Detailed Budget'!#REF!),"",('Detailed Budget'!#REF!))</f>
        <v>#REF!</v>
      </c>
      <c r="D608" s="12" t="e">
        <f>IF(ISBLANK('Detailed Budget'!#REF!),"",('Detailed Budget'!#REF!))</f>
        <v>#REF!</v>
      </c>
      <c r="E608" s="12" t="e">
        <f>IF(ISBLANK('Detailed Budget'!#REF!),"",('Detailed Budget'!#REF!))</f>
        <v>#REF!</v>
      </c>
      <c r="F608" s="12" t="e">
        <f>IF(ISBLANK('Detailed Budget'!#REF!),"",('Detailed Budget'!#REF!))</f>
        <v>#REF!</v>
      </c>
      <c r="G608" s="12" t="str">
        <f>IF(ISBLANK('Detailed Budget'!A63),"",('Detailed Budget'!A63))</f>
        <v/>
      </c>
      <c r="H608" s="12" t="e">
        <f>'Detailed Budget'!#REF!</f>
        <v>#REF!</v>
      </c>
      <c r="I608" s="12" t="e">
        <f>'Detailed Budget'!#REF!</f>
        <v>#REF!</v>
      </c>
    </row>
    <row r="609" spans="1:9">
      <c r="A609" s="12" t="e">
        <f>IF(ISBLANK('Detailed Budget'!#REF!),"",('Detailed Budget'!#REF!))</f>
        <v>#REF!</v>
      </c>
      <c r="B609" s="12" t="e">
        <f>IF(ISBLANK('Detailed Budget'!#REF!),"",('Detailed Budget'!#REF!))</f>
        <v>#REF!</v>
      </c>
      <c r="C609" s="12" t="e">
        <f>IF(ISBLANK('Detailed Budget'!#REF!),"",('Detailed Budget'!#REF!))</f>
        <v>#REF!</v>
      </c>
      <c r="D609" s="12" t="e">
        <f>IF(ISBLANK('Detailed Budget'!#REF!),"",('Detailed Budget'!#REF!))</f>
        <v>#REF!</v>
      </c>
      <c r="E609" s="12" t="e">
        <f>IF(ISBLANK('Detailed Budget'!#REF!),"",('Detailed Budget'!#REF!))</f>
        <v>#REF!</v>
      </c>
      <c r="F609" s="12" t="e">
        <f>IF(ISBLANK('Detailed Budget'!#REF!),"",('Detailed Budget'!#REF!))</f>
        <v>#REF!</v>
      </c>
      <c r="G609" s="12" t="str">
        <f>IF(ISBLANK('Detailed Budget'!A64),"",('Detailed Budget'!A64))</f>
        <v>Total self-generated income</v>
      </c>
      <c r="H609" s="12" t="e">
        <f>'Detailed Budget'!#REF!</f>
        <v>#REF!</v>
      </c>
      <c r="I609" s="12" t="e">
        <f>'Detailed Budget'!#REF!</f>
        <v>#REF!</v>
      </c>
    </row>
    <row r="610" spans="1:9">
      <c r="A610" s="12" t="e">
        <f>IF(ISBLANK('Detailed Budget'!#REF!),"",('Detailed Budget'!#REF!))</f>
        <v>#REF!</v>
      </c>
      <c r="B610" s="12" t="e">
        <f>IF(ISBLANK('Detailed Budget'!#REF!),"",('Detailed Budget'!#REF!))</f>
        <v>#REF!</v>
      </c>
      <c r="C610" s="12" t="e">
        <f>IF(ISBLANK('Detailed Budget'!#REF!),"",('Detailed Budget'!#REF!))</f>
        <v>#REF!</v>
      </c>
      <c r="D610" s="12" t="e">
        <f>IF(ISBLANK('Detailed Budget'!#REF!),"",('Detailed Budget'!#REF!))</f>
        <v>#REF!</v>
      </c>
      <c r="E610" s="12" t="e">
        <f>IF(ISBLANK('Detailed Budget'!#REF!),"",('Detailed Budget'!#REF!))</f>
        <v>#REF!</v>
      </c>
      <c r="F610" s="12" t="e">
        <f>IF(ISBLANK('Detailed Budget'!#REF!),"",('Detailed Budget'!#REF!))</f>
        <v>#REF!</v>
      </c>
      <c r="G610" s="12" t="str">
        <f>IF(ISBLANK('Detailed Budget'!A65),"",('Detailed Budget'!A65))</f>
        <v/>
      </c>
      <c r="H610" s="12" t="e">
        <f>'Detailed Budget'!#REF!</f>
        <v>#REF!</v>
      </c>
      <c r="I610" s="12" t="e">
        <f>'Detailed Budget'!#REF!</f>
        <v>#REF!</v>
      </c>
    </row>
    <row r="611" spans="1:9">
      <c r="A611" s="12" t="e">
        <f>IF(ISBLANK('Detailed Budget'!#REF!),"",('Detailed Budget'!#REF!))</f>
        <v>#REF!</v>
      </c>
      <c r="B611" s="12" t="e">
        <f>IF(ISBLANK('Detailed Budget'!#REF!),"",('Detailed Budget'!#REF!))</f>
        <v>#REF!</v>
      </c>
      <c r="C611" s="12" t="e">
        <f>IF(ISBLANK('Detailed Budget'!#REF!),"",('Detailed Budget'!#REF!))</f>
        <v>#REF!</v>
      </c>
      <c r="D611" s="12" t="e">
        <f>IF(ISBLANK('Detailed Budget'!#REF!),"",('Detailed Budget'!#REF!))</f>
        <v>#REF!</v>
      </c>
      <c r="E611" s="12" t="e">
        <f>IF(ISBLANK('Detailed Budget'!#REF!),"",('Detailed Budget'!#REF!))</f>
        <v>#REF!</v>
      </c>
      <c r="F611" s="12" t="e">
        <f>IF(ISBLANK('Detailed Budget'!#REF!),"",('Detailed Budget'!#REF!))</f>
        <v>#REF!</v>
      </c>
      <c r="G611" s="12" t="str">
        <f>IF(ISBLANK('Detailed Budget'!A66),"",('Detailed Budget'!A66))</f>
        <v>Total Income</v>
      </c>
      <c r="H611" s="12" t="e">
        <f>'Detailed Budget'!#REF!</f>
        <v>#REF!</v>
      </c>
      <c r="I611" s="12" t="e">
        <f>'Detailed Budget'!#REF!</f>
        <v>#REF!</v>
      </c>
    </row>
    <row r="612" spans="1:9">
      <c r="A612" s="12" t="e">
        <f>IF(ISBLANK('Detailed Budget'!#REF!),"",('Detailed Budget'!#REF!))</f>
        <v>#REF!</v>
      </c>
      <c r="B612" s="12" t="e">
        <f>IF(ISBLANK('Detailed Budget'!#REF!),"",('Detailed Budget'!#REF!))</f>
        <v>#REF!</v>
      </c>
      <c r="C612" s="12" t="e">
        <f>IF(ISBLANK('Detailed Budget'!#REF!),"",('Detailed Budget'!#REF!))</f>
        <v>#REF!</v>
      </c>
      <c r="D612" s="12" t="e">
        <f>IF(ISBLANK('Detailed Budget'!#REF!),"",('Detailed Budget'!#REF!))</f>
        <v>#REF!</v>
      </c>
      <c r="E612" s="12" t="e">
        <f>IF(ISBLANK('Detailed Budget'!#REF!),"",('Detailed Budget'!#REF!))</f>
        <v>#REF!</v>
      </c>
      <c r="F612" s="12" t="e">
        <f>IF(ISBLANK('Detailed Budget'!#REF!),"",('Detailed Budget'!#REF!))</f>
        <v>#REF!</v>
      </c>
      <c r="G612" s="12" t="str">
        <f>IF(ISBLANK('Detailed Budget'!A68),"",('Detailed Budget'!A68))</f>
        <v/>
      </c>
      <c r="H612" s="12" t="e">
        <f>'Detailed Budget'!#REF!</f>
        <v>#REF!</v>
      </c>
      <c r="I612" s="12" t="e">
        <f>'Detailed Budget'!#REF!</f>
        <v>#REF!</v>
      </c>
    </row>
    <row r="613" spans="1:9">
      <c r="A613" s="12" t="e">
        <f>IF(ISBLANK('Detailed Budget'!#REF!),"",('Detailed Budget'!#REF!))</f>
        <v>#REF!</v>
      </c>
      <c r="B613" s="12" t="e">
        <f>IF(ISBLANK('Detailed Budget'!#REF!),"",('Detailed Budget'!#REF!))</f>
        <v>#REF!</v>
      </c>
      <c r="C613" s="12" t="e">
        <f>IF(ISBLANK('Detailed Budget'!#REF!),"",('Detailed Budget'!#REF!))</f>
        <v>#REF!</v>
      </c>
      <c r="D613" s="12" t="e">
        <f>IF(ISBLANK('Detailed Budget'!#REF!),"",('Detailed Budget'!#REF!))</f>
        <v>#REF!</v>
      </c>
      <c r="E613" s="12" t="e">
        <f>IF(ISBLANK('Detailed Budget'!#REF!),"",('Detailed Budget'!#REF!))</f>
        <v>#REF!</v>
      </c>
      <c r="F613" s="12" t="e">
        <f>IF(ISBLANK('Detailed Budget'!#REF!),"",('Detailed Budget'!#REF!))</f>
        <v>#REF!</v>
      </c>
      <c r="G613" s="12" t="str">
        <f>IF(ISBLANK('Detailed Budget'!A69),"",('Detailed Budget'!A69))</f>
        <v>Expense/Costs</v>
      </c>
      <c r="H613" s="12" t="e">
        <f>'Detailed Budget'!#REF!</f>
        <v>#REF!</v>
      </c>
      <c r="I613" s="12" t="e">
        <f>'Detailed Budget'!#REF!</f>
        <v>#REF!</v>
      </c>
    </row>
    <row r="614" spans="1:9">
      <c r="A614" s="12" t="e">
        <f>IF(ISBLANK('Detailed Budget'!#REF!),"",('Detailed Budget'!#REF!))</f>
        <v>#REF!</v>
      </c>
      <c r="B614" s="12" t="e">
        <f>IF(ISBLANK('Detailed Budget'!#REF!),"",('Detailed Budget'!#REF!))</f>
        <v>#REF!</v>
      </c>
      <c r="C614" s="12" t="e">
        <f>IF(ISBLANK('Detailed Budget'!#REF!),"",('Detailed Budget'!#REF!))</f>
        <v>#REF!</v>
      </c>
      <c r="D614" s="12" t="e">
        <f>IF(ISBLANK('Detailed Budget'!#REF!),"",('Detailed Budget'!#REF!))</f>
        <v>#REF!</v>
      </c>
      <c r="E614" s="12" t="e">
        <f>IF(ISBLANK('Detailed Budget'!#REF!),"",('Detailed Budget'!#REF!))</f>
        <v>#REF!</v>
      </c>
      <c r="F614" s="12" t="e">
        <f>IF(ISBLANK('Detailed Budget'!#REF!),"",('Detailed Budget'!#REF!))</f>
        <v>#REF!</v>
      </c>
      <c r="G614" s="12" t="str">
        <f>IF(ISBLANK('Detailed Budget'!A70),"",('Detailed Budget'!A70))</f>
        <v>Salaries &amp; Wages</v>
      </c>
      <c r="H614" s="12" t="e">
        <f>'Detailed Budget'!#REF!</f>
        <v>#REF!</v>
      </c>
      <c r="I614" s="12" t="e">
        <f>'Detailed Budget'!#REF!</f>
        <v>#REF!</v>
      </c>
    </row>
    <row r="615" spans="1:9">
      <c r="A615" s="12" t="e">
        <f>IF(ISBLANK('Detailed Budget'!#REF!),"",('Detailed Budget'!#REF!))</f>
        <v>#REF!</v>
      </c>
      <c r="B615" s="12" t="e">
        <f>IF(ISBLANK('Detailed Budget'!#REF!),"",('Detailed Budget'!#REF!))</f>
        <v>#REF!</v>
      </c>
      <c r="C615" s="12" t="e">
        <f>IF(ISBLANK('Detailed Budget'!#REF!),"",('Detailed Budget'!#REF!))</f>
        <v>#REF!</v>
      </c>
      <c r="D615" s="12" t="e">
        <f>IF(ISBLANK('Detailed Budget'!#REF!),"",('Detailed Budget'!#REF!))</f>
        <v>#REF!</v>
      </c>
      <c r="E615" s="12" t="e">
        <f>IF(ISBLANK('Detailed Budget'!#REF!),"",('Detailed Budget'!#REF!))</f>
        <v>#REF!</v>
      </c>
      <c r="F615" s="12" t="e">
        <f>IF(ISBLANK('Detailed Budget'!#REF!),"",('Detailed Budget'!#REF!))</f>
        <v>#REF!</v>
      </c>
      <c r="G615" s="12" t="str">
        <f>IF(ISBLANK('Detailed Budget'!A71),"",('Detailed Budget'!A71))</f>
        <v>Artists &amp; Creative Staff</v>
      </c>
      <c r="H615" s="12" t="e">
        <f>'Detailed Budget'!#REF!</f>
        <v>#REF!</v>
      </c>
      <c r="I615" s="12" t="e">
        <f>'Detailed Budget'!#REF!</f>
        <v>#REF!</v>
      </c>
    </row>
    <row r="616" spans="1:9">
      <c r="A616" s="12" t="e">
        <f>IF(ISBLANK('Detailed Budget'!#REF!),"",('Detailed Budget'!#REF!))</f>
        <v>#REF!</v>
      </c>
      <c r="B616" s="12" t="e">
        <f>IF(ISBLANK('Detailed Budget'!#REF!),"",('Detailed Budget'!#REF!))</f>
        <v>#REF!</v>
      </c>
      <c r="C616" s="12" t="e">
        <f>IF(ISBLANK('Detailed Budget'!#REF!),"",('Detailed Budget'!#REF!))</f>
        <v>#REF!</v>
      </c>
      <c r="D616" s="12" t="e">
        <f>IF(ISBLANK('Detailed Budget'!#REF!),"",('Detailed Budget'!#REF!))</f>
        <v>#REF!</v>
      </c>
      <c r="E616" s="12" t="e">
        <f>IF(ISBLANK('Detailed Budget'!#REF!),"",('Detailed Budget'!#REF!))</f>
        <v>#REF!</v>
      </c>
      <c r="F616" s="12" t="e">
        <f>IF(ISBLANK('Detailed Budget'!#REF!),"",('Detailed Budget'!#REF!))</f>
        <v>#REF!</v>
      </c>
      <c r="G616" s="12" t="e">
        <f>IF(ISBLANK('Detailed Budget'!#REF!),"",('Detailed Budget'!#REF!))</f>
        <v>#REF!</v>
      </c>
      <c r="H616" s="12" t="e">
        <f>'Detailed Budget'!#REF!</f>
        <v>#REF!</v>
      </c>
      <c r="I616" s="12" t="e">
        <f>'Detailed Budget'!#REF!</f>
        <v>#REF!</v>
      </c>
    </row>
    <row r="617" spans="1:9">
      <c r="A617" s="12" t="e">
        <f>IF(ISBLANK('Detailed Budget'!#REF!),"",('Detailed Budget'!#REF!))</f>
        <v>#REF!</v>
      </c>
      <c r="B617" s="12" t="e">
        <f>IF(ISBLANK('Detailed Budget'!#REF!),"",('Detailed Budget'!#REF!))</f>
        <v>#REF!</v>
      </c>
      <c r="C617" s="12" t="e">
        <f>IF(ISBLANK('Detailed Budget'!#REF!),"",('Detailed Budget'!#REF!))</f>
        <v>#REF!</v>
      </c>
      <c r="D617" s="12" t="e">
        <f>IF(ISBLANK('Detailed Budget'!#REF!),"",('Detailed Budget'!#REF!))</f>
        <v>#REF!</v>
      </c>
      <c r="E617" s="12" t="e">
        <f>IF(ISBLANK('Detailed Budget'!#REF!),"",('Detailed Budget'!#REF!))</f>
        <v>#REF!</v>
      </c>
      <c r="F617" s="12" t="e">
        <f>IF(ISBLANK('Detailed Budget'!#REF!),"",('Detailed Budget'!#REF!))</f>
        <v>#REF!</v>
      </c>
      <c r="G617" s="12" t="e">
        <f>IF(ISBLANK('Detailed Budget'!#REF!),"",('Detailed Budget'!#REF!))</f>
        <v>#REF!</v>
      </c>
      <c r="H617" s="12" t="e">
        <f>'Detailed Budget'!#REF!</f>
        <v>#REF!</v>
      </c>
      <c r="I617" s="12" t="e">
        <f>'Detailed Budget'!#REF!</f>
        <v>#REF!</v>
      </c>
    </row>
    <row r="618" spans="1:9">
      <c r="A618" s="12" t="e">
        <f>IF(ISBLANK('Detailed Budget'!#REF!),"",('Detailed Budget'!#REF!))</f>
        <v>#REF!</v>
      </c>
      <c r="B618" s="12" t="e">
        <f>IF(ISBLANK('Detailed Budget'!#REF!),"",('Detailed Budget'!#REF!))</f>
        <v>#REF!</v>
      </c>
      <c r="C618" s="12" t="e">
        <f>IF(ISBLANK('Detailed Budget'!#REF!),"",('Detailed Budget'!#REF!))</f>
        <v>#REF!</v>
      </c>
      <c r="D618" s="12" t="e">
        <f>IF(ISBLANK('Detailed Budget'!#REF!),"",('Detailed Budget'!#REF!))</f>
        <v>#REF!</v>
      </c>
      <c r="E618" s="12" t="e">
        <f>IF(ISBLANK('Detailed Budget'!#REF!),"",('Detailed Budget'!#REF!))</f>
        <v>#REF!</v>
      </c>
      <c r="F618" s="12" t="e">
        <f>IF(ISBLANK('Detailed Budget'!#REF!),"",('Detailed Budget'!#REF!))</f>
        <v>#REF!</v>
      </c>
      <c r="G618" s="12" t="e">
        <f>IF(ISBLANK('Detailed Budget'!#REF!),"",('Detailed Budget'!#REF!))</f>
        <v>#REF!</v>
      </c>
      <c r="H618" s="12" t="e">
        <f>'Detailed Budget'!#REF!</f>
        <v>#REF!</v>
      </c>
      <c r="I618" s="12" t="e">
        <f>'Detailed Budget'!#REF!</f>
        <v>#REF!</v>
      </c>
    </row>
    <row r="619" spans="1:9">
      <c r="A619" s="12" t="e">
        <f>IF(ISBLANK('Detailed Budget'!#REF!),"",('Detailed Budget'!#REF!))</f>
        <v>#REF!</v>
      </c>
      <c r="B619" s="12" t="e">
        <f>IF(ISBLANK('Detailed Budget'!#REF!),"",('Detailed Budget'!#REF!))</f>
        <v>#REF!</v>
      </c>
      <c r="C619" s="12" t="e">
        <f>IF(ISBLANK('Detailed Budget'!#REF!),"",('Detailed Budget'!#REF!))</f>
        <v>#REF!</v>
      </c>
      <c r="D619" s="12" t="e">
        <f>IF(ISBLANK('Detailed Budget'!#REF!),"",('Detailed Budget'!#REF!))</f>
        <v>#REF!</v>
      </c>
      <c r="E619" s="12" t="e">
        <f>IF(ISBLANK('Detailed Budget'!#REF!),"",('Detailed Budget'!#REF!))</f>
        <v>#REF!</v>
      </c>
      <c r="F619" s="12" t="e">
        <f>IF(ISBLANK('Detailed Budget'!#REF!),"",('Detailed Budget'!#REF!))</f>
        <v>#REF!</v>
      </c>
      <c r="G619" s="12" t="e">
        <f>IF(ISBLANK('Detailed Budget'!#REF!),"",('Detailed Budget'!#REF!))</f>
        <v>#REF!</v>
      </c>
      <c r="H619" s="12" t="e">
        <f>'Detailed Budget'!#REF!</f>
        <v>#REF!</v>
      </c>
      <c r="I619" s="12" t="e">
        <f>'Detailed Budget'!#REF!</f>
        <v>#REF!</v>
      </c>
    </row>
    <row r="620" spans="1:9">
      <c r="A620" s="12" t="e">
        <f>IF(ISBLANK('Detailed Budget'!#REF!),"",('Detailed Budget'!#REF!))</f>
        <v>#REF!</v>
      </c>
      <c r="B620" s="12" t="e">
        <f>IF(ISBLANK('Detailed Budget'!#REF!),"",('Detailed Budget'!#REF!))</f>
        <v>#REF!</v>
      </c>
      <c r="C620" s="12" t="e">
        <f>IF(ISBLANK('Detailed Budget'!#REF!),"",('Detailed Budget'!#REF!))</f>
        <v>#REF!</v>
      </c>
      <c r="D620" s="12" t="e">
        <f>IF(ISBLANK('Detailed Budget'!#REF!),"",('Detailed Budget'!#REF!))</f>
        <v>#REF!</v>
      </c>
      <c r="E620" s="12" t="e">
        <f>IF(ISBLANK('Detailed Budget'!#REF!),"",('Detailed Budget'!#REF!))</f>
        <v>#REF!</v>
      </c>
      <c r="F620" s="12" t="e">
        <f>IF(ISBLANK('Detailed Budget'!#REF!),"",('Detailed Budget'!#REF!))</f>
        <v>#REF!</v>
      </c>
      <c r="G620" s="12" t="e">
        <f>IF(ISBLANK('Detailed Budget'!#REF!),"",('Detailed Budget'!#REF!))</f>
        <v>#REF!</v>
      </c>
      <c r="H620" s="12" t="e">
        <f>'Detailed Budget'!#REF!</f>
        <v>#REF!</v>
      </c>
      <c r="I620" s="12" t="e">
        <f>'Detailed Budget'!#REF!</f>
        <v>#REF!</v>
      </c>
    </row>
    <row r="621" spans="1:9">
      <c r="A621" s="12" t="e">
        <f>IF(ISBLANK('Detailed Budget'!#REF!),"",('Detailed Budget'!#REF!))</f>
        <v>#REF!</v>
      </c>
      <c r="B621" s="12" t="e">
        <f>IF(ISBLANK('Detailed Budget'!#REF!),"",('Detailed Budget'!#REF!))</f>
        <v>#REF!</v>
      </c>
      <c r="C621" s="12" t="e">
        <f>IF(ISBLANK('Detailed Budget'!#REF!),"",('Detailed Budget'!#REF!))</f>
        <v>#REF!</v>
      </c>
      <c r="D621" s="12" t="e">
        <f>IF(ISBLANK('Detailed Budget'!#REF!),"",('Detailed Budget'!#REF!))</f>
        <v>#REF!</v>
      </c>
      <c r="E621" s="12" t="e">
        <f>IF(ISBLANK('Detailed Budget'!#REF!),"",('Detailed Budget'!#REF!))</f>
        <v>#REF!</v>
      </c>
      <c r="F621" s="12" t="e">
        <f>IF(ISBLANK('Detailed Budget'!#REF!),"",('Detailed Budget'!#REF!))</f>
        <v>#REF!</v>
      </c>
      <c r="G621" s="12" t="e">
        <f>IF(ISBLANK('Detailed Budget'!#REF!),"",('Detailed Budget'!#REF!))</f>
        <v>#REF!</v>
      </c>
      <c r="H621" s="12" t="e">
        <f>'Detailed Budget'!#REF!</f>
        <v>#REF!</v>
      </c>
      <c r="I621" s="12" t="e">
        <f>'Detailed Budget'!#REF!</f>
        <v>#REF!</v>
      </c>
    </row>
    <row r="622" spans="1:9">
      <c r="A622" s="12" t="e">
        <f>IF(ISBLANK('Detailed Budget'!#REF!),"",('Detailed Budget'!#REF!))</f>
        <v>#REF!</v>
      </c>
      <c r="B622" s="12" t="e">
        <f>IF(ISBLANK('Detailed Budget'!#REF!),"",('Detailed Budget'!#REF!))</f>
        <v>#REF!</v>
      </c>
      <c r="C622" s="12" t="e">
        <f>IF(ISBLANK('Detailed Budget'!#REF!),"",('Detailed Budget'!#REF!))</f>
        <v>#REF!</v>
      </c>
      <c r="D622" s="12" t="e">
        <f>IF(ISBLANK('Detailed Budget'!#REF!),"",('Detailed Budget'!#REF!))</f>
        <v>#REF!</v>
      </c>
      <c r="E622" s="12" t="e">
        <f>IF(ISBLANK('Detailed Budget'!#REF!),"",('Detailed Budget'!#REF!))</f>
        <v>#REF!</v>
      </c>
      <c r="F622" s="12" t="e">
        <f>IF(ISBLANK('Detailed Budget'!#REF!),"",('Detailed Budget'!#REF!))</f>
        <v>#REF!</v>
      </c>
      <c r="G622" s="12" t="e">
        <f>IF(ISBLANK('Detailed Budget'!#REF!),"",('Detailed Budget'!#REF!))</f>
        <v>#REF!</v>
      </c>
      <c r="H622" s="12" t="e">
        <f>'Detailed Budget'!#REF!</f>
        <v>#REF!</v>
      </c>
      <c r="I622" s="12" t="e">
        <f>'Detailed Budget'!#REF!</f>
        <v>#REF!</v>
      </c>
    </row>
    <row r="623" spans="1:9">
      <c r="A623" s="12" t="e">
        <f>IF(ISBLANK('Detailed Budget'!#REF!),"",('Detailed Budget'!#REF!))</f>
        <v>#REF!</v>
      </c>
      <c r="B623" s="12" t="e">
        <f>IF(ISBLANK('Detailed Budget'!#REF!),"",('Detailed Budget'!#REF!))</f>
        <v>#REF!</v>
      </c>
      <c r="C623" s="12" t="e">
        <f>IF(ISBLANK('Detailed Budget'!#REF!),"",('Detailed Budget'!#REF!))</f>
        <v>#REF!</v>
      </c>
      <c r="D623" s="12" t="e">
        <f>IF(ISBLANK('Detailed Budget'!#REF!),"",('Detailed Budget'!#REF!))</f>
        <v>#REF!</v>
      </c>
      <c r="E623" s="12" t="e">
        <f>IF(ISBLANK('Detailed Budget'!#REF!),"",('Detailed Budget'!#REF!))</f>
        <v>#REF!</v>
      </c>
      <c r="F623" s="12" t="e">
        <f>IF(ISBLANK('Detailed Budget'!#REF!),"",('Detailed Budget'!#REF!))</f>
        <v>#REF!</v>
      </c>
      <c r="G623" s="12" t="str">
        <f>IF(ISBLANK('Detailed Budget'!A72),"",('Detailed Budget'!A72))</f>
        <v>&lt;Enter Details&gt;</v>
      </c>
      <c r="H623" s="12" t="e">
        <f>'Detailed Budget'!#REF!</f>
        <v>#REF!</v>
      </c>
      <c r="I623" s="12" t="e">
        <f>'Detailed Budget'!#REF!</f>
        <v>#REF!</v>
      </c>
    </row>
    <row r="624" spans="1:9">
      <c r="A624" s="12" t="e">
        <f>IF(ISBLANK('Detailed Budget'!#REF!),"",('Detailed Budget'!#REF!))</f>
        <v>#REF!</v>
      </c>
      <c r="B624" s="12" t="e">
        <f>IF(ISBLANK('Detailed Budget'!#REF!),"",('Detailed Budget'!#REF!))</f>
        <v>#REF!</v>
      </c>
      <c r="C624" s="12" t="e">
        <f>IF(ISBLANK('Detailed Budget'!#REF!),"",('Detailed Budget'!#REF!))</f>
        <v>#REF!</v>
      </c>
      <c r="D624" s="12" t="e">
        <f>IF(ISBLANK('Detailed Budget'!#REF!),"",('Detailed Budget'!#REF!))</f>
        <v>#REF!</v>
      </c>
      <c r="E624" s="12" t="e">
        <f>IF(ISBLANK('Detailed Budget'!#REF!),"",('Detailed Budget'!#REF!))</f>
        <v>#REF!</v>
      </c>
      <c r="F624" s="12" t="e">
        <f>IF(ISBLANK('Detailed Budget'!#REF!),"",('Detailed Budget'!#REF!))</f>
        <v>#REF!</v>
      </c>
      <c r="G624" s="12" t="e">
        <f>IF(ISBLANK('Detailed Budget'!#REF!),"",('Detailed Budget'!#REF!))</f>
        <v>#REF!</v>
      </c>
      <c r="H624" s="12" t="e">
        <f>'Detailed Budget'!#REF!</f>
        <v>#REF!</v>
      </c>
      <c r="I624" s="12" t="e">
        <f>'Detailed Budget'!#REF!</f>
        <v>#REF!</v>
      </c>
    </row>
    <row r="625" spans="1:9">
      <c r="A625" s="12" t="e">
        <f>IF(ISBLANK('Detailed Budget'!#REF!),"",('Detailed Budget'!#REF!))</f>
        <v>#REF!</v>
      </c>
      <c r="B625" s="12" t="e">
        <f>IF(ISBLANK('Detailed Budget'!#REF!),"",('Detailed Budget'!#REF!))</f>
        <v>#REF!</v>
      </c>
      <c r="C625" s="12" t="e">
        <f>IF(ISBLANK('Detailed Budget'!#REF!),"",('Detailed Budget'!#REF!))</f>
        <v>#REF!</v>
      </c>
      <c r="D625" s="12" t="e">
        <f>IF(ISBLANK('Detailed Budget'!#REF!),"",('Detailed Budget'!#REF!))</f>
        <v>#REF!</v>
      </c>
      <c r="E625" s="12" t="e">
        <f>IF(ISBLANK('Detailed Budget'!#REF!),"",('Detailed Budget'!#REF!))</f>
        <v>#REF!</v>
      </c>
      <c r="F625" s="12" t="e">
        <f>IF(ISBLANK('Detailed Budget'!#REF!),"",('Detailed Budget'!#REF!))</f>
        <v>#REF!</v>
      </c>
      <c r="G625" s="12" t="e">
        <f>IF(ISBLANK('Detailed Budget'!#REF!),"",('Detailed Budget'!#REF!))</f>
        <v>#REF!</v>
      </c>
      <c r="H625" s="12" t="e">
        <f>'Detailed Budget'!#REF!</f>
        <v>#REF!</v>
      </c>
      <c r="I625" s="12" t="e">
        <f>'Detailed Budget'!#REF!</f>
        <v>#REF!</v>
      </c>
    </row>
    <row r="626" spans="1:9">
      <c r="A626" s="12" t="e">
        <f>IF(ISBLANK('Detailed Budget'!#REF!),"",('Detailed Budget'!#REF!))</f>
        <v>#REF!</v>
      </c>
      <c r="B626" s="12" t="e">
        <f>IF(ISBLANK('Detailed Budget'!#REF!),"",('Detailed Budget'!#REF!))</f>
        <v>#REF!</v>
      </c>
      <c r="C626" s="12" t="e">
        <f>IF(ISBLANK('Detailed Budget'!#REF!),"",('Detailed Budget'!#REF!))</f>
        <v>#REF!</v>
      </c>
      <c r="D626" s="12" t="e">
        <f>IF(ISBLANK('Detailed Budget'!#REF!),"",('Detailed Budget'!#REF!))</f>
        <v>#REF!</v>
      </c>
      <c r="E626" s="12" t="e">
        <f>IF(ISBLANK('Detailed Budget'!#REF!),"",('Detailed Budget'!#REF!))</f>
        <v>#REF!</v>
      </c>
      <c r="F626" s="12" t="e">
        <f>IF(ISBLANK('Detailed Budget'!#REF!),"",('Detailed Budget'!#REF!))</f>
        <v>#REF!</v>
      </c>
      <c r="G626" s="12" t="str">
        <f>IF(ISBLANK('Detailed Budget'!A78),"",('Detailed Budget'!A78))</f>
        <v>Total Artist &amp; Creative Staff</v>
      </c>
      <c r="H626" s="12" t="e">
        <f>'Detailed Budget'!#REF!</f>
        <v>#REF!</v>
      </c>
      <c r="I626" s="12" t="e">
        <f>'Detailed Budget'!#REF!</f>
        <v>#REF!</v>
      </c>
    </row>
    <row r="627" spans="1:9">
      <c r="A627" s="12" t="e">
        <f>IF(ISBLANK('Detailed Budget'!#REF!),"",('Detailed Budget'!#REF!))</f>
        <v>#REF!</v>
      </c>
      <c r="B627" s="12" t="e">
        <f>IF(ISBLANK('Detailed Budget'!#REF!),"",('Detailed Budget'!#REF!))</f>
        <v>#REF!</v>
      </c>
      <c r="C627" s="12" t="e">
        <f>IF(ISBLANK('Detailed Budget'!#REF!),"",('Detailed Budget'!#REF!))</f>
        <v>#REF!</v>
      </c>
      <c r="D627" s="12" t="e">
        <f>IF(ISBLANK('Detailed Budget'!#REF!),"",('Detailed Budget'!#REF!))</f>
        <v>#REF!</v>
      </c>
      <c r="E627" s="12" t="e">
        <f>IF(ISBLANK('Detailed Budget'!#REF!),"",('Detailed Budget'!#REF!))</f>
        <v>#REF!</v>
      </c>
      <c r="F627" s="12" t="e">
        <f>IF(ISBLANK('Detailed Budget'!#REF!),"",('Detailed Budget'!#REF!))</f>
        <v>#REF!</v>
      </c>
      <c r="G627" s="12" t="str">
        <f>IF(ISBLANK('Detailed Budget'!A79),"",('Detailed Budget'!A79))</f>
        <v/>
      </c>
      <c r="H627" s="12" t="e">
        <f>'Detailed Budget'!#REF!</f>
        <v>#REF!</v>
      </c>
      <c r="I627" s="12" t="e">
        <f>'Detailed Budget'!#REF!</f>
        <v>#REF!</v>
      </c>
    </row>
    <row r="628" spans="1:9">
      <c r="A628" s="12" t="e">
        <f>IF(ISBLANK('Detailed Budget'!#REF!),"",('Detailed Budget'!#REF!))</f>
        <v>#REF!</v>
      </c>
      <c r="B628" s="12" t="e">
        <f>IF(ISBLANK('Detailed Budget'!#REF!),"",('Detailed Budget'!#REF!))</f>
        <v>#REF!</v>
      </c>
      <c r="C628" s="12" t="e">
        <f>IF(ISBLANK('Detailed Budget'!#REF!),"",('Detailed Budget'!#REF!))</f>
        <v>#REF!</v>
      </c>
      <c r="D628" s="12" t="e">
        <f>IF(ISBLANK('Detailed Budget'!#REF!),"",('Detailed Budget'!#REF!))</f>
        <v>#REF!</v>
      </c>
      <c r="E628" s="12" t="e">
        <f>IF(ISBLANK('Detailed Budget'!#REF!),"",('Detailed Budget'!#REF!))</f>
        <v>#REF!</v>
      </c>
      <c r="F628" s="12" t="e">
        <f>IF(ISBLANK('Detailed Budget'!#REF!),"",('Detailed Budget'!#REF!))</f>
        <v>#REF!</v>
      </c>
      <c r="G628" s="12" t="str">
        <f>IF(ISBLANK('Detailed Budget'!A80),"",('Detailed Budget'!A80))</f>
        <v>Production &amp; Installation Staff</v>
      </c>
      <c r="H628" s="12" t="e">
        <f>'Detailed Budget'!#REF!</f>
        <v>#REF!</v>
      </c>
      <c r="I628" s="12" t="e">
        <f>'Detailed Budget'!#REF!</f>
        <v>#REF!</v>
      </c>
    </row>
    <row r="629" spans="1:9">
      <c r="A629" s="12" t="e">
        <f>IF(ISBLANK('Detailed Budget'!#REF!),"",('Detailed Budget'!#REF!))</f>
        <v>#REF!</v>
      </c>
      <c r="B629" s="12" t="e">
        <f>IF(ISBLANK('Detailed Budget'!#REF!),"",('Detailed Budget'!#REF!))</f>
        <v>#REF!</v>
      </c>
      <c r="C629" s="12" t="e">
        <f>IF(ISBLANK('Detailed Budget'!#REF!),"",('Detailed Budget'!#REF!))</f>
        <v>#REF!</v>
      </c>
      <c r="D629" s="12" t="e">
        <f>IF(ISBLANK('Detailed Budget'!#REF!),"",('Detailed Budget'!#REF!))</f>
        <v>#REF!</v>
      </c>
      <c r="E629" s="12" t="e">
        <f>IF(ISBLANK('Detailed Budget'!#REF!),"",('Detailed Budget'!#REF!))</f>
        <v>#REF!</v>
      </c>
      <c r="F629" s="12" t="e">
        <f>IF(ISBLANK('Detailed Budget'!#REF!),"",('Detailed Budget'!#REF!))</f>
        <v>#REF!</v>
      </c>
      <c r="G629" s="12" t="e">
        <f>IF(ISBLANK('Detailed Budget'!#REF!),"",('Detailed Budget'!#REF!))</f>
        <v>#REF!</v>
      </c>
      <c r="H629" s="12" t="e">
        <f>'Detailed Budget'!#REF!</f>
        <v>#REF!</v>
      </c>
      <c r="I629" s="12" t="e">
        <f>'Detailed Budget'!#REF!</f>
        <v>#REF!</v>
      </c>
    </row>
    <row r="630" spans="1:9">
      <c r="A630" s="12" t="e">
        <f>IF(ISBLANK('Detailed Budget'!#REF!),"",('Detailed Budget'!#REF!))</f>
        <v>#REF!</v>
      </c>
      <c r="B630" s="12" t="e">
        <f>IF(ISBLANK('Detailed Budget'!#REF!),"",('Detailed Budget'!#REF!))</f>
        <v>#REF!</v>
      </c>
      <c r="C630" s="12" t="e">
        <f>IF(ISBLANK('Detailed Budget'!#REF!),"",('Detailed Budget'!#REF!))</f>
        <v>#REF!</v>
      </c>
      <c r="D630" s="12" t="e">
        <f>IF(ISBLANK('Detailed Budget'!#REF!),"",('Detailed Budget'!#REF!))</f>
        <v>#REF!</v>
      </c>
      <c r="E630" s="12" t="e">
        <f>IF(ISBLANK('Detailed Budget'!#REF!),"",('Detailed Budget'!#REF!))</f>
        <v>#REF!</v>
      </c>
      <c r="F630" s="12" t="e">
        <f>IF(ISBLANK('Detailed Budget'!#REF!),"",('Detailed Budget'!#REF!))</f>
        <v>#REF!</v>
      </c>
      <c r="G630" s="12" t="e">
        <f>IF(ISBLANK('Detailed Budget'!#REF!),"",('Detailed Budget'!#REF!))</f>
        <v>#REF!</v>
      </c>
      <c r="H630" s="12" t="e">
        <f>'Detailed Budget'!#REF!</f>
        <v>#REF!</v>
      </c>
      <c r="I630" s="12" t="e">
        <f>'Detailed Budget'!#REF!</f>
        <v>#REF!</v>
      </c>
    </row>
    <row r="631" spans="1:9">
      <c r="A631" s="12" t="e">
        <f>IF(ISBLANK('Detailed Budget'!#REF!),"",('Detailed Budget'!#REF!))</f>
        <v>#REF!</v>
      </c>
      <c r="B631" s="12" t="e">
        <f>IF(ISBLANK('Detailed Budget'!#REF!),"",('Detailed Budget'!#REF!))</f>
        <v>#REF!</v>
      </c>
      <c r="C631" s="12" t="e">
        <f>IF(ISBLANK('Detailed Budget'!#REF!),"",('Detailed Budget'!#REF!))</f>
        <v>#REF!</v>
      </c>
      <c r="D631" s="12" t="e">
        <f>IF(ISBLANK('Detailed Budget'!#REF!),"",('Detailed Budget'!#REF!))</f>
        <v>#REF!</v>
      </c>
      <c r="E631" s="12" t="e">
        <f>IF(ISBLANK('Detailed Budget'!#REF!),"",('Detailed Budget'!#REF!))</f>
        <v>#REF!</v>
      </c>
      <c r="F631" s="12" t="e">
        <f>IF(ISBLANK('Detailed Budget'!#REF!),"",('Detailed Budget'!#REF!))</f>
        <v>#REF!</v>
      </c>
      <c r="G631" s="12" t="e">
        <f>IF(ISBLANK('Detailed Budget'!#REF!),"",('Detailed Budget'!#REF!))</f>
        <v>#REF!</v>
      </c>
      <c r="H631" s="12" t="e">
        <f>'Detailed Budget'!#REF!</f>
        <v>#REF!</v>
      </c>
      <c r="I631" s="12" t="e">
        <f>'Detailed Budget'!#REF!</f>
        <v>#REF!</v>
      </c>
    </row>
    <row r="632" spans="1:9">
      <c r="A632" s="12" t="e">
        <f>IF(ISBLANK('Detailed Budget'!#REF!),"",('Detailed Budget'!#REF!))</f>
        <v>#REF!</v>
      </c>
      <c r="B632" s="12" t="e">
        <f>IF(ISBLANK('Detailed Budget'!#REF!),"",('Detailed Budget'!#REF!))</f>
        <v>#REF!</v>
      </c>
      <c r="C632" s="12" t="e">
        <f>IF(ISBLANK('Detailed Budget'!#REF!),"",('Detailed Budget'!#REF!))</f>
        <v>#REF!</v>
      </c>
      <c r="D632" s="12" t="e">
        <f>IF(ISBLANK('Detailed Budget'!#REF!),"",('Detailed Budget'!#REF!))</f>
        <v>#REF!</v>
      </c>
      <c r="E632" s="12" t="e">
        <f>IF(ISBLANK('Detailed Budget'!#REF!),"",('Detailed Budget'!#REF!))</f>
        <v>#REF!</v>
      </c>
      <c r="F632" s="12" t="e">
        <f>IF(ISBLANK('Detailed Budget'!#REF!),"",('Detailed Budget'!#REF!))</f>
        <v>#REF!</v>
      </c>
      <c r="G632" s="12" t="e">
        <f>IF(ISBLANK('Detailed Budget'!#REF!),"",('Detailed Budget'!#REF!))</f>
        <v>#REF!</v>
      </c>
      <c r="H632" s="12" t="e">
        <f>'Detailed Budget'!#REF!</f>
        <v>#REF!</v>
      </c>
      <c r="I632" s="12" t="e">
        <f>'Detailed Budget'!#REF!</f>
        <v>#REF!</v>
      </c>
    </row>
    <row r="633" spans="1:9">
      <c r="A633" s="12" t="e">
        <f>IF(ISBLANK('Detailed Budget'!#REF!),"",('Detailed Budget'!#REF!))</f>
        <v>#REF!</v>
      </c>
      <c r="B633" s="12" t="e">
        <f>IF(ISBLANK('Detailed Budget'!#REF!),"",('Detailed Budget'!#REF!))</f>
        <v>#REF!</v>
      </c>
      <c r="C633" s="12" t="e">
        <f>IF(ISBLANK('Detailed Budget'!#REF!),"",('Detailed Budget'!#REF!))</f>
        <v>#REF!</v>
      </c>
      <c r="D633" s="12" t="e">
        <f>IF(ISBLANK('Detailed Budget'!#REF!),"",('Detailed Budget'!#REF!))</f>
        <v>#REF!</v>
      </c>
      <c r="E633" s="12" t="e">
        <f>IF(ISBLANK('Detailed Budget'!#REF!),"",('Detailed Budget'!#REF!))</f>
        <v>#REF!</v>
      </c>
      <c r="F633" s="12" t="e">
        <f>IF(ISBLANK('Detailed Budget'!#REF!),"",('Detailed Budget'!#REF!))</f>
        <v>#REF!</v>
      </c>
      <c r="G633" s="12" t="e">
        <f>IF(ISBLANK('Detailed Budget'!#REF!),"",('Detailed Budget'!#REF!))</f>
        <v>#REF!</v>
      </c>
      <c r="H633" s="12" t="e">
        <f>'Detailed Budget'!#REF!</f>
        <v>#REF!</v>
      </c>
      <c r="I633" s="12" t="e">
        <f>'Detailed Budget'!#REF!</f>
        <v>#REF!</v>
      </c>
    </row>
    <row r="634" spans="1:9">
      <c r="A634" s="12" t="e">
        <f>IF(ISBLANK('Detailed Budget'!#REF!),"",('Detailed Budget'!#REF!))</f>
        <v>#REF!</v>
      </c>
      <c r="B634" s="12" t="e">
        <f>IF(ISBLANK('Detailed Budget'!#REF!),"",('Detailed Budget'!#REF!))</f>
        <v>#REF!</v>
      </c>
      <c r="C634" s="12" t="e">
        <f>IF(ISBLANK('Detailed Budget'!#REF!),"",('Detailed Budget'!#REF!))</f>
        <v>#REF!</v>
      </c>
      <c r="D634" s="12" t="e">
        <f>IF(ISBLANK('Detailed Budget'!#REF!),"",('Detailed Budget'!#REF!))</f>
        <v>#REF!</v>
      </c>
      <c r="E634" s="12" t="e">
        <f>IF(ISBLANK('Detailed Budget'!#REF!),"",('Detailed Budget'!#REF!))</f>
        <v>#REF!</v>
      </c>
      <c r="F634" s="12" t="e">
        <f>IF(ISBLANK('Detailed Budget'!#REF!),"",('Detailed Budget'!#REF!))</f>
        <v>#REF!</v>
      </c>
      <c r="G634" s="12" t="str">
        <f>IF(ISBLANK('Detailed Budget'!A84),"",('Detailed Budget'!A84))</f>
        <v>On-costs (super and workers comp as applicable)</v>
      </c>
      <c r="H634" s="12" t="e">
        <f>'Detailed Budget'!#REF!</f>
        <v>#REF!</v>
      </c>
      <c r="I634" s="12" t="e">
        <f>'Detailed Budget'!#REF!</f>
        <v>#REF!</v>
      </c>
    </row>
    <row r="635" spans="1:9">
      <c r="A635" s="12" t="e">
        <f>IF(ISBLANK('Detailed Budget'!#REF!),"",('Detailed Budget'!#REF!))</f>
        <v>#REF!</v>
      </c>
      <c r="B635" s="12" t="e">
        <f>IF(ISBLANK('Detailed Budget'!#REF!),"",('Detailed Budget'!#REF!))</f>
        <v>#REF!</v>
      </c>
      <c r="C635" s="12" t="e">
        <f>IF(ISBLANK('Detailed Budget'!#REF!),"",('Detailed Budget'!#REF!))</f>
        <v>#REF!</v>
      </c>
      <c r="D635" s="12" t="e">
        <f>IF(ISBLANK('Detailed Budget'!#REF!),"",('Detailed Budget'!#REF!))</f>
        <v>#REF!</v>
      </c>
      <c r="E635" s="12" t="e">
        <f>IF(ISBLANK('Detailed Budget'!#REF!),"",('Detailed Budget'!#REF!))</f>
        <v>#REF!</v>
      </c>
      <c r="F635" s="12" t="e">
        <f>IF(ISBLANK('Detailed Budget'!#REF!),"",('Detailed Budget'!#REF!))</f>
        <v>#REF!</v>
      </c>
      <c r="G635" s="12" t="str">
        <f>IF(ISBLANK('Detailed Budget'!A85),"",('Detailed Budget'!A85))</f>
        <v>Total Production &amp; Technical</v>
      </c>
      <c r="H635" s="12" t="e">
        <f>'Detailed Budget'!#REF!</f>
        <v>#REF!</v>
      </c>
      <c r="I635" s="12" t="e">
        <f>'Detailed Budget'!#REF!</f>
        <v>#REF!</v>
      </c>
    </row>
    <row r="636" spans="1:9">
      <c r="A636" s="12" t="e">
        <f>IF(ISBLANK('Detailed Budget'!#REF!),"",('Detailed Budget'!#REF!))</f>
        <v>#REF!</v>
      </c>
      <c r="B636" s="12" t="e">
        <f>IF(ISBLANK('Detailed Budget'!#REF!),"",('Detailed Budget'!#REF!))</f>
        <v>#REF!</v>
      </c>
      <c r="C636" s="12" t="e">
        <f>IF(ISBLANK('Detailed Budget'!#REF!),"",('Detailed Budget'!#REF!))</f>
        <v>#REF!</v>
      </c>
      <c r="D636" s="12" t="e">
        <f>IF(ISBLANK('Detailed Budget'!#REF!),"",('Detailed Budget'!#REF!))</f>
        <v>#REF!</v>
      </c>
      <c r="E636" s="12" t="e">
        <f>IF(ISBLANK('Detailed Budget'!#REF!),"",('Detailed Budget'!#REF!))</f>
        <v>#REF!</v>
      </c>
      <c r="F636" s="12" t="e">
        <f>IF(ISBLANK('Detailed Budget'!#REF!),"",('Detailed Budget'!#REF!))</f>
        <v>#REF!</v>
      </c>
      <c r="G636" s="12" t="str">
        <f>IF(ISBLANK('Detailed Budget'!A86),"",('Detailed Budget'!A86))</f>
        <v/>
      </c>
      <c r="H636" s="12" t="e">
        <f>'Detailed Budget'!#REF!</f>
        <v>#REF!</v>
      </c>
      <c r="I636" s="12" t="e">
        <f>'Detailed Budget'!#REF!</f>
        <v>#REF!</v>
      </c>
    </row>
    <row r="637" spans="1:9">
      <c r="A637" s="12" t="e">
        <f>IF(ISBLANK('Detailed Budget'!#REF!),"",('Detailed Budget'!#REF!))</f>
        <v>#REF!</v>
      </c>
      <c r="B637" s="12" t="e">
        <f>IF(ISBLANK('Detailed Budget'!#REF!),"",('Detailed Budget'!#REF!))</f>
        <v>#REF!</v>
      </c>
      <c r="C637" s="12" t="e">
        <f>IF(ISBLANK('Detailed Budget'!#REF!),"",('Detailed Budget'!#REF!))</f>
        <v>#REF!</v>
      </c>
      <c r="D637" s="12" t="e">
        <f>IF(ISBLANK('Detailed Budget'!#REF!),"",('Detailed Budget'!#REF!))</f>
        <v>#REF!</v>
      </c>
      <c r="E637" s="12" t="e">
        <f>IF(ISBLANK('Detailed Budget'!#REF!),"",('Detailed Budget'!#REF!))</f>
        <v>#REF!</v>
      </c>
      <c r="F637" s="12" t="e">
        <f>IF(ISBLANK('Detailed Budget'!#REF!),"",('Detailed Budget'!#REF!))</f>
        <v>#REF!</v>
      </c>
      <c r="G637" s="12" t="str">
        <f>IF(ISBLANK('Detailed Budget'!A87),"",('Detailed Budget'!A87))</f>
        <v>Marketing &amp; Business Development Staff</v>
      </c>
      <c r="H637" s="12" t="e">
        <f>'Detailed Budget'!#REF!</f>
        <v>#REF!</v>
      </c>
      <c r="I637" s="12" t="e">
        <f>'Detailed Budget'!#REF!</f>
        <v>#REF!</v>
      </c>
    </row>
    <row r="638" spans="1:9">
      <c r="A638" s="12" t="e">
        <f>IF(ISBLANK('Detailed Budget'!#REF!),"",('Detailed Budget'!#REF!))</f>
        <v>#REF!</v>
      </c>
      <c r="B638" s="12" t="e">
        <f>IF(ISBLANK('Detailed Budget'!#REF!),"",('Detailed Budget'!#REF!))</f>
        <v>#REF!</v>
      </c>
      <c r="C638" s="12" t="e">
        <f>IF(ISBLANK('Detailed Budget'!#REF!),"",('Detailed Budget'!#REF!))</f>
        <v>#REF!</v>
      </c>
      <c r="D638" s="12" t="e">
        <f>IF(ISBLANK('Detailed Budget'!#REF!),"",('Detailed Budget'!#REF!))</f>
        <v>#REF!</v>
      </c>
      <c r="E638" s="12" t="e">
        <f>IF(ISBLANK('Detailed Budget'!#REF!),"",('Detailed Budget'!#REF!))</f>
        <v>#REF!</v>
      </c>
      <c r="F638" s="12" t="e">
        <f>IF(ISBLANK('Detailed Budget'!#REF!),"",('Detailed Budget'!#REF!))</f>
        <v>#REF!</v>
      </c>
      <c r="G638" s="12" t="str">
        <f>IF(ISBLANK('Detailed Budget'!A88),"",('Detailed Budget'!A88))</f>
        <v>&lt;Enter Details&gt;</v>
      </c>
      <c r="H638" s="12" t="e">
        <f>'Detailed Budget'!#REF!</f>
        <v>#REF!</v>
      </c>
      <c r="I638" s="12" t="e">
        <f>'Detailed Budget'!#REF!</f>
        <v>#REF!</v>
      </c>
    </row>
    <row r="639" spans="1:9">
      <c r="A639" s="12" t="e">
        <f>IF(ISBLANK('Detailed Budget'!#REF!),"",('Detailed Budget'!#REF!))</f>
        <v>#REF!</v>
      </c>
      <c r="B639" s="12" t="e">
        <f>IF(ISBLANK('Detailed Budget'!#REF!),"",('Detailed Budget'!#REF!))</f>
        <v>#REF!</v>
      </c>
      <c r="C639" s="12" t="e">
        <f>IF(ISBLANK('Detailed Budget'!#REF!),"",('Detailed Budget'!#REF!))</f>
        <v>#REF!</v>
      </c>
      <c r="D639" s="12" t="e">
        <f>IF(ISBLANK('Detailed Budget'!#REF!),"",('Detailed Budget'!#REF!))</f>
        <v>#REF!</v>
      </c>
      <c r="E639" s="12" t="e">
        <f>IF(ISBLANK('Detailed Budget'!#REF!),"",('Detailed Budget'!#REF!))</f>
        <v>#REF!</v>
      </c>
      <c r="F639" s="12" t="e">
        <f>IF(ISBLANK('Detailed Budget'!#REF!),"",('Detailed Budget'!#REF!))</f>
        <v>#REF!</v>
      </c>
      <c r="G639" s="12" t="e">
        <f>IF(ISBLANK('Detailed Budget'!#REF!),"",('Detailed Budget'!#REF!))</f>
        <v>#REF!</v>
      </c>
      <c r="H639" s="12" t="e">
        <f>'Detailed Budget'!#REF!</f>
        <v>#REF!</v>
      </c>
      <c r="I639" s="12" t="e">
        <f>'Detailed Budget'!#REF!</f>
        <v>#REF!</v>
      </c>
    </row>
    <row r="640" spans="1:9">
      <c r="A640" s="12" t="e">
        <f>IF(ISBLANK('Detailed Budget'!#REF!),"",('Detailed Budget'!#REF!))</f>
        <v>#REF!</v>
      </c>
      <c r="B640" s="12" t="e">
        <f>IF(ISBLANK('Detailed Budget'!#REF!),"",('Detailed Budget'!#REF!))</f>
        <v>#REF!</v>
      </c>
      <c r="C640" s="12" t="e">
        <f>IF(ISBLANK('Detailed Budget'!#REF!),"",('Detailed Budget'!#REF!))</f>
        <v>#REF!</v>
      </c>
      <c r="D640" s="12" t="e">
        <f>IF(ISBLANK('Detailed Budget'!#REF!),"",('Detailed Budget'!#REF!))</f>
        <v>#REF!</v>
      </c>
      <c r="E640" s="12" t="e">
        <f>IF(ISBLANK('Detailed Budget'!#REF!),"",('Detailed Budget'!#REF!))</f>
        <v>#REF!</v>
      </c>
      <c r="F640" s="12" t="e">
        <f>IF(ISBLANK('Detailed Budget'!#REF!),"",('Detailed Budget'!#REF!))</f>
        <v>#REF!</v>
      </c>
      <c r="G640" s="12" t="e">
        <f>IF(ISBLANK('Detailed Budget'!#REF!),"",('Detailed Budget'!#REF!))</f>
        <v>#REF!</v>
      </c>
      <c r="H640" s="12" t="e">
        <f>'Detailed Budget'!#REF!</f>
        <v>#REF!</v>
      </c>
      <c r="I640" s="12" t="e">
        <f>'Detailed Budget'!#REF!</f>
        <v>#REF!</v>
      </c>
    </row>
    <row r="641" spans="1:9">
      <c r="A641" s="12" t="e">
        <f>IF(ISBLANK('Detailed Budget'!#REF!),"",('Detailed Budget'!#REF!))</f>
        <v>#REF!</v>
      </c>
      <c r="B641" s="12" t="e">
        <f>IF(ISBLANK('Detailed Budget'!#REF!),"",('Detailed Budget'!#REF!))</f>
        <v>#REF!</v>
      </c>
      <c r="C641" s="12" t="e">
        <f>IF(ISBLANK('Detailed Budget'!#REF!),"",('Detailed Budget'!#REF!))</f>
        <v>#REF!</v>
      </c>
      <c r="D641" s="12" t="e">
        <f>IF(ISBLANK('Detailed Budget'!#REF!),"",('Detailed Budget'!#REF!))</f>
        <v>#REF!</v>
      </c>
      <c r="E641" s="12" t="e">
        <f>IF(ISBLANK('Detailed Budget'!#REF!),"",('Detailed Budget'!#REF!))</f>
        <v>#REF!</v>
      </c>
      <c r="F641" s="12" t="e">
        <f>IF(ISBLANK('Detailed Budget'!#REF!),"",('Detailed Budget'!#REF!))</f>
        <v>#REF!</v>
      </c>
      <c r="G641" s="12" t="e">
        <f>IF(ISBLANK('Detailed Budget'!#REF!),"",('Detailed Budget'!#REF!))</f>
        <v>#REF!</v>
      </c>
      <c r="H641" s="12" t="e">
        <f>'Detailed Budget'!#REF!</f>
        <v>#REF!</v>
      </c>
      <c r="I641" s="12" t="e">
        <f>'Detailed Budget'!#REF!</f>
        <v>#REF!</v>
      </c>
    </row>
    <row r="642" spans="1:9">
      <c r="A642" s="12" t="e">
        <f>IF(ISBLANK('Detailed Budget'!#REF!),"",('Detailed Budget'!#REF!))</f>
        <v>#REF!</v>
      </c>
      <c r="B642" s="12" t="e">
        <f>IF(ISBLANK('Detailed Budget'!#REF!),"",('Detailed Budget'!#REF!))</f>
        <v>#REF!</v>
      </c>
      <c r="C642" s="12" t="e">
        <f>IF(ISBLANK('Detailed Budget'!#REF!),"",('Detailed Budget'!#REF!))</f>
        <v>#REF!</v>
      </c>
      <c r="D642" s="12" t="e">
        <f>IF(ISBLANK('Detailed Budget'!#REF!),"",('Detailed Budget'!#REF!))</f>
        <v>#REF!</v>
      </c>
      <c r="E642" s="12" t="e">
        <f>IF(ISBLANK('Detailed Budget'!#REF!),"",('Detailed Budget'!#REF!))</f>
        <v>#REF!</v>
      </c>
      <c r="F642" s="12" t="e">
        <f>IF(ISBLANK('Detailed Budget'!#REF!),"",('Detailed Budget'!#REF!))</f>
        <v>#REF!</v>
      </c>
      <c r="G642" s="12" t="e">
        <f>IF(ISBLANK('Detailed Budget'!#REF!),"",('Detailed Budget'!#REF!))</f>
        <v>#REF!</v>
      </c>
      <c r="H642" s="12" t="e">
        <f>'Detailed Budget'!#REF!</f>
        <v>#REF!</v>
      </c>
      <c r="I642" s="12" t="e">
        <f>'Detailed Budget'!#REF!</f>
        <v>#REF!</v>
      </c>
    </row>
    <row r="643" spans="1:9">
      <c r="A643" s="12" t="e">
        <f>IF(ISBLANK('Detailed Budget'!#REF!),"",('Detailed Budget'!#REF!))</f>
        <v>#REF!</v>
      </c>
      <c r="B643" s="12" t="e">
        <f>IF(ISBLANK('Detailed Budget'!#REF!),"",('Detailed Budget'!#REF!))</f>
        <v>#REF!</v>
      </c>
      <c r="C643" s="12" t="e">
        <f>IF(ISBLANK('Detailed Budget'!#REF!),"",('Detailed Budget'!#REF!))</f>
        <v>#REF!</v>
      </c>
      <c r="D643" s="12" t="e">
        <f>IF(ISBLANK('Detailed Budget'!#REF!),"",('Detailed Budget'!#REF!))</f>
        <v>#REF!</v>
      </c>
      <c r="E643" s="12" t="e">
        <f>IF(ISBLANK('Detailed Budget'!#REF!),"",('Detailed Budget'!#REF!))</f>
        <v>#REF!</v>
      </c>
      <c r="F643" s="12" t="e">
        <f>IF(ISBLANK('Detailed Budget'!#REF!),"",('Detailed Budget'!#REF!))</f>
        <v>#REF!</v>
      </c>
      <c r="G643" s="12" t="str">
        <f>IF(ISBLANK('Detailed Budget'!A93),"",('Detailed Budget'!A93))</f>
        <v>On-costs (super and workers comp as applicable)</v>
      </c>
      <c r="H643" s="12" t="e">
        <f>'Detailed Budget'!#REF!</f>
        <v>#REF!</v>
      </c>
      <c r="I643" s="12" t="e">
        <f>'Detailed Budget'!#REF!</f>
        <v>#REF!</v>
      </c>
    </row>
    <row r="644" spans="1:9">
      <c r="A644" s="12" t="e">
        <f>IF(ISBLANK('Detailed Budget'!#REF!),"",('Detailed Budget'!#REF!))</f>
        <v>#REF!</v>
      </c>
      <c r="B644" s="12" t="e">
        <f>IF(ISBLANK('Detailed Budget'!#REF!),"",('Detailed Budget'!#REF!))</f>
        <v>#REF!</v>
      </c>
      <c r="C644" s="12" t="e">
        <f>IF(ISBLANK('Detailed Budget'!#REF!),"",('Detailed Budget'!#REF!))</f>
        <v>#REF!</v>
      </c>
      <c r="D644" s="12" t="e">
        <f>IF(ISBLANK('Detailed Budget'!#REF!),"",('Detailed Budget'!#REF!))</f>
        <v>#REF!</v>
      </c>
      <c r="E644" s="12" t="e">
        <f>IF(ISBLANK('Detailed Budget'!#REF!),"",('Detailed Budget'!#REF!))</f>
        <v>#REF!</v>
      </c>
      <c r="F644" s="12" t="e">
        <f>IF(ISBLANK('Detailed Budget'!#REF!),"",('Detailed Budget'!#REF!))</f>
        <v>#REF!</v>
      </c>
      <c r="G644" s="12" t="str">
        <f>IF(ISBLANK('Detailed Budget'!A94),"",('Detailed Budget'!A94))</f>
        <v>Total Marketing &amp; Business Development Staff</v>
      </c>
      <c r="H644" s="12" t="e">
        <f>'Detailed Budget'!#REF!</f>
        <v>#REF!</v>
      </c>
      <c r="I644" s="12" t="e">
        <f>'Detailed Budget'!#REF!</f>
        <v>#REF!</v>
      </c>
    </row>
    <row r="645" spans="1:9">
      <c r="A645" s="12" t="e">
        <f>IF(ISBLANK('Detailed Budget'!#REF!),"",('Detailed Budget'!#REF!))</f>
        <v>#REF!</v>
      </c>
      <c r="B645" s="12" t="e">
        <f>IF(ISBLANK('Detailed Budget'!#REF!),"",('Detailed Budget'!#REF!))</f>
        <v>#REF!</v>
      </c>
      <c r="C645" s="12" t="e">
        <f>IF(ISBLANK('Detailed Budget'!#REF!),"",('Detailed Budget'!#REF!))</f>
        <v>#REF!</v>
      </c>
      <c r="D645" s="12" t="e">
        <f>IF(ISBLANK('Detailed Budget'!#REF!),"",('Detailed Budget'!#REF!))</f>
        <v>#REF!</v>
      </c>
      <c r="E645" s="12" t="e">
        <f>IF(ISBLANK('Detailed Budget'!#REF!),"",('Detailed Budget'!#REF!))</f>
        <v>#REF!</v>
      </c>
      <c r="F645" s="12" t="e">
        <f>IF(ISBLANK('Detailed Budget'!#REF!),"",('Detailed Budget'!#REF!))</f>
        <v>#REF!</v>
      </c>
      <c r="G645" s="12" t="str">
        <f>IF(ISBLANK('Detailed Budget'!A95),"",('Detailed Budget'!A95))</f>
        <v/>
      </c>
      <c r="H645" s="12" t="e">
        <f>'Detailed Budget'!#REF!</f>
        <v>#REF!</v>
      </c>
      <c r="I645" s="12" t="e">
        <f>'Detailed Budget'!#REF!</f>
        <v>#REF!</v>
      </c>
    </row>
    <row r="646" spans="1:9">
      <c r="A646" s="12" t="e">
        <f>IF(ISBLANK('Detailed Budget'!#REF!),"",('Detailed Budget'!#REF!))</f>
        <v>#REF!</v>
      </c>
      <c r="B646" s="12" t="e">
        <f>IF(ISBLANK('Detailed Budget'!#REF!),"",('Detailed Budget'!#REF!))</f>
        <v>#REF!</v>
      </c>
      <c r="C646" s="12" t="e">
        <f>IF(ISBLANK('Detailed Budget'!#REF!),"",('Detailed Budget'!#REF!))</f>
        <v>#REF!</v>
      </c>
      <c r="D646" s="12" t="e">
        <f>IF(ISBLANK('Detailed Budget'!#REF!),"",('Detailed Budget'!#REF!))</f>
        <v>#REF!</v>
      </c>
      <c r="E646" s="12" t="e">
        <f>IF(ISBLANK('Detailed Budget'!#REF!),"",('Detailed Budget'!#REF!))</f>
        <v>#REF!</v>
      </c>
      <c r="F646" s="12" t="e">
        <f>IF(ISBLANK('Detailed Budget'!#REF!),"",('Detailed Budget'!#REF!))</f>
        <v>#REF!</v>
      </c>
      <c r="G646" s="12" t="str">
        <f>IF(ISBLANK('Detailed Budget'!A96),"",('Detailed Budget'!A96))</f>
        <v>Management Staff</v>
      </c>
      <c r="H646" s="12" t="e">
        <f>'Detailed Budget'!#REF!</f>
        <v>#REF!</v>
      </c>
      <c r="I646" s="12" t="e">
        <f>'Detailed Budget'!#REF!</f>
        <v>#REF!</v>
      </c>
    </row>
    <row r="647" spans="1:9">
      <c r="A647" s="12" t="e">
        <f>IF(ISBLANK('Detailed Budget'!#REF!),"",('Detailed Budget'!#REF!))</f>
        <v>#REF!</v>
      </c>
      <c r="B647" s="12" t="e">
        <f>IF(ISBLANK('Detailed Budget'!#REF!),"",('Detailed Budget'!#REF!))</f>
        <v>#REF!</v>
      </c>
      <c r="C647" s="12" t="e">
        <f>IF(ISBLANK('Detailed Budget'!#REF!),"",('Detailed Budget'!#REF!))</f>
        <v>#REF!</v>
      </c>
      <c r="D647" s="12" t="e">
        <f>IF(ISBLANK('Detailed Budget'!#REF!),"",('Detailed Budget'!#REF!))</f>
        <v>#REF!</v>
      </c>
      <c r="E647" s="12" t="e">
        <f>IF(ISBLANK('Detailed Budget'!#REF!),"",('Detailed Budget'!#REF!))</f>
        <v>#REF!</v>
      </c>
      <c r="F647" s="12" t="e">
        <f>IF(ISBLANK('Detailed Budget'!#REF!),"",('Detailed Budget'!#REF!))</f>
        <v>#REF!</v>
      </c>
      <c r="G647" s="12" t="str">
        <f>IF(ISBLANK('Detailed Budget'!A97),"",('Detailed Budget'!A97))</f>
        <v>&lt;Enter Details&gt;</v>
      </c>
      <c r="H647" s="12" t="e">
        <f>'Detailed Budget'!#REF!</f>
        <v>#REF!</v>
      </c>
      <c r="I647" s="12" t="e">
        <f>'Detailed Budget'!#REF!</f>
        <v>#REF!</v>
      </c>
    </row>
    <row r="648" spans="1:9">
      <c r="A648" s="12" t="e">
        <f>IF(ISBLANK('Detailed Budget'!#REF!),"",('Detailed Budget'!#REF!))</f>
        <v>#REF!</v>
      </c>
      <c r="B648" s="12" t="e">
        <f>IF(ISBLANK('Detailed Budget'!#REF!),"",('Detailed Budget'!#REF!))</f>
        <v>#REF!</v>
      </c>
      <c r="C648" s="12" t="e">
        <f>IF(ISBLANK('Detailed Budget'!#REF!),"",('Detailed Budget'!#REF!))</f>
        <v>#REF!</v>
      </c>
      <c r="D648" s="12" t="e">
        <f>IF(ISBLANK('Detailed Budget'!#REF!),"",('Detailed Budget'!#REF!))</f>
        <v>#REF!</v>
      </c>
      <c r="E648" s="12" t="e">
        <f>IF(ISBLANK('Detailed Budget'!#REF!),"",('Detailed Budget'!#REF!))</f>
        <v>#REF!</v>
      </c>
      <c r="F648" s="12" t="e">
        <f>IF(ISBLANK('Detailed Budget'!#REF!),"",('Detailed Budget'!#REF!))</f>
        <v>#REF!</v>
      </c>
      <c r="G648" s="12" t="e">
        <f>IF(ISBLANK('Detailed Budget'!#REF!),"",('Detailed Budget'!#REF!))</f>
        <v>#REF!</v>
      </c>
      <c r="H648" s="12" t="e">
        <f>'Detailed Budget'!#REF!</f>
        <v>#REF!</v>
      </c>
      <c r="I648" s="12" t="e">
        <f>'Detailed Budget'!#REF!</f>
        <v>#REF!</v>
      </c>
    </row>
    <row r="649" spans="1:9">
      <c r="A649" s="12" t="e">
        <f>IF(ISBLANK('Detailed Budget'!#REF!),"",('Detailed Budget'!#REF!))</f>
        <v>#REF!</v>
      </c>
      <c r="B649" s="12" t="e">
        <f>IF(ISBLANK('Detailed Budget'!#REF!),"",('Detailed Budget'!#REF!))</f>
        <v>#REF!</v>
      </c>
      <c r="C649" s="12" t="e">
        <f>IF(ISBLANK('Detailed Budget'!#REF!),"",('Detailed Budget'!#REF!))</f>
        <v>#REF!</v>
      </c>
      <c r="D649" s="12" t="e">
        <f>IF(ISBLANK('Detailed Budget'!#REF!),"",('Detailed Budget'!#REF!))</f>
        <v>#REF!</v>
      </c>
      <c r="E649" s="12" t="e">
        <f>IF(ISBLANK('Detailed Budget'!#REF!),"",('Detailed Budget'!#REF!))</f>
        <v>#REF!</v>
      </c>
      <c r="F649" s="12" t="e">
        <f>IF(ISBLANK('Detailed Budget'!#REF!),"",('Detailed Budget'!#REF!))</f>
        <v>#REF!</v>
      </c>
      <c r="G649" s="12" t="e">
        <f>IF(ISBLANK('Detailed Budget'!#REF!),"",('Detailed Budget'!#REF!))</f>
        <v>#REF!</v>
      </c>
      <c r="H649" s="12" t="e">
        <f>'Detailed Budget'!#REF!</f>
        <v>#REF!</v>
      </c>
      <c r="I649" s="12" t="e">
        <f>'Detailed Budget'!#REF!</f>
        <v>#REF!</v>
      </c>
    </row>
    <row r="650" spans="1:9">
      <c r="A650" s="12" t="e">
        <f>IF(ISBLANK('Detailed Budget'!#REF!),"",('Detailed Budget'!#REF!))</f>
        <v>#REF!</v>
      </c>
      <c r="B650" s="12" t="e">
        <f>IF(ISBLANK('Detailed Budget'!#REF!),"",('Detailed Budget'!#REF!))</f>
        <v>#REF!</v>
      </c>
      <c r="C650" s="12" t="e">
        <f>IF(ISBLANK('Detailed Budget'!#REF!),"",('Detailed Budget'!#REF!))</f>
        <v>#REF!</v>
      </c>
      <c r="D650" s="12" t="e">
        <f>IF(ISBLANK('Detailed Budget'!#REF!),"",('Detailed Budget'!#REF!))</f>
        <v>#REF!</v>
      </c>
      <c r="E650" s="12" t="e">
        <f>IF(ISBLANK('Detailed Budget'!#REF!),"",('Detailed Budget'!#REF!))</f>
        <v>#REF!</v>
      </c>
      <c r="F650" s="12" t="e">
        <f>IF(ISBLANK('Detailed Budget'!#REF!),"",('Detailed Budget'!#REF!))</f>
        <v>#REF!</v>
      </c>
      <c r="G650" s="12" t="e">
        <f>IF(ISBLANK('Detailed Budget'!#REF!),"",('Detailed Budget'!#REF!))</f>
        <v>#REF!</v>
      </c>
      <c r="H650" s="12" t="e">
        <f>'Detailed Budget'!#REF!</f>
        <v>#REF!</v>
      </c>
      <c r="I650" s="12" t="e">
        <f>'Detailed Budget'!#REF!</f>
        <v>#REF!</v>
      </c>
    </row>
    <row r="651" spans="1:9">
      <c r="A651" s="12" t="e">
        <f>IF(ISBLANK('Detailed Budget'!#REF!),"",('Detailed Budget'!#REF!))</f>
        <v>#REF!</v>
      </c>
      <c r="B651" s="12" t="e">
        <f>IF(ISBLANK('Detailed Budget'!#REF!),"",('Detailed Budget'!#REF!))</f>
        <v>#REF!</v>
      </c>
      <c r="C651" s="12" t="e">
        <f>IF(ISBLANK('Detailed Budget'!#REF!),"",('Detailed Budget'!#REF!))</f>
        <v>#REF!</v>
      </c>
      <c r="D651" s="12" t="e">
        <f>IF(ISBLANK('Detailed Budget'!#REF!),"",('Detailed Budget'!#REF!))</f>
        <v>#REF!</v>
      </c>
      <c r="E651" s="12" t="e">
        <f>IF(ISBLANK('Detailed Budget'!#REF!),"",('Detailed Budget'!#REF!))</f>
        <v>#REF!</v>
      </c>
      <c r="F651" s="12" t="e">
        <f>IF(ISBLANK('Detailed Budget'!#REF!),"",('Detailed Budget'!#REF!))</f>
        <v>#REF!</v>
      </c>
      <c r="G651" s="12" t="e">
        <f>IF(ISBLANK('Detailed Budget'!#REF!),"",('Detailed Budget'!#REF!))</f>
        <v>#REF!</v>
      </c>
      <c r="H651" s="12" t="e">
        <f>'Detailed Budget'!#REF!</f>
        <v>#REF!</v>
      </c>
      <c r="I651" s="12" t="e">
        <f>'Detailed Budget'!#REF!</f>
        <v>#REF!</v>
      </c>
    </row>
    <row r="652" spans="1:9">
      <c r="A652" s="12" t="e">
        <f>IF(ISBLANK('Detailed Budget'!#REF!),"",('Detailed Budget'!#REF!))</f>
        <v>#REF!</v>
      </c>
      <c r="B652" s="12" t="e">
        <f>IF(ISBLANK('Detailed Budget'!#REF!),"",('Detailed Budget'!#REF!))</f>
        <v>#REF!</v>
      </c>
      <c r="C652" s="12" t="e">
        <f>IF(ISBLANK('Detailed Budget'!#REF!),"",('Detailed Budget'!#REF!))</f>
        <v>#REF!</v>
      </c>
      <c r="D652" s="12" t="e">
        <f>IF(ISBLANK('Detailed Budget'!#REF!),"",('Detailed Budget'!#REF!))</f>
        <v>#REF!</v>
      </c>
      <c r="E652" s="12" t="e">
        <f>IF(ISBLANK('Detailed Budget'!#REF!),"",('Detailed Budget'!#REF!))</f>
        <v>#REF!</v>
      </c>
      <c r="F652" s="12" t="e">
        <f>IF(ISBLANK('Detailed Budget'!#REF!),"",('Detailed Budget'!#REF!))</f>
        <v>#REF!</v>
      </c>
      <c r="G652" s="12" t="e">
        <f>IF(ISBLANK('Detailed Budget'!#REF!),"",('Detailed Budget'!#REF!))</f>
        <v>#REF!</v>
      </c>
      <c r="H652" s="12" t="e">
        <f>'Detailed Budget'!#REF!</f>
        <v>#REF!</v>
      </c>
      <c r="I652" s="12" t="e">
        <f>'Detailed Budget'!#REF!</f>
        <v>#REF!</v>
      </c>
    </row>
    <row r="653" spans="1:9">
      <c r="A653" s="12" t="e">
        <f>IF(ISBLANK('Detailed Budget'!#REF!),"",('Detailed Budget'!#REF!))</f>
        <v>#REF!</v>
      </c>
      <c r="B653" s="12" t="e">
        <f>IF(ISBLANK('Detailed Budget'!#REF!),"",('Detailed Budget'!#REF!))</f>
        <v>#REF!</v>
      </c>
      <c r="C653" s="12" t="e">
        <f>IF(ISBLANK('Detailed Budget'!#REF!),"",('Detailed Budget'!#REF!))</f>
        <v>#REF!</v>
      </c>
      <c r="D653" s="12" t="e">
        <f>IF(ISBLANK('Detailed Budget'!#REF!),"",('Detailed Budget'!#REF!))</f>
        <v>#REF!</v>
      </c>
      <c r="E653" s="12" t="e">
        <f>IF(ISBLANK('Detailed Budget'!#REF!),"",('Detailed Budget'!#REF!))</f>
        <v>#REF!</v>
      </c>
      <c r="F653" s="12" t="e">
        <f>IF(ISBLANK('Detailed Budget'!#REF!),"",('Detailed Budget'!#REF!))</f>
        <v>#REF!</v>
      </c>
      <c r="G653" s="12" t="str">
        <f>IF(ISBLANK('Detailed Budget'!A102),"",('Detailed Budget'!A102))</f>
        <v>On-costs (super and workers comp as applicable)</v>
      </c>
      <c r="H653" s="12" t="e">
        <f>'Detailed Budget'!#REF!</f>
        <v>#REF!</v>
      </c>
      <c r="I653" s="12" t="e">
        <f>'Detailed Budget'!#REF!</f>
        <v>#REF!</v>
      </c>
    </row>
    <row r="654" spans="1:9">
      <c r="A654" s="12" t="e">
        <f>IF(ISBLANK('Detailed Budget'!#REF!),"",('Detailed Budget'!#REF!))</f>
        <v>#REF!</v>
      </c>
      <c r="B654" s="12" t="e">
        <f>IF(ISBLANK('Detailed Budget'!#REF!),"",('Detailed Budget'!#REF!))</f>
        <v>#REF!</v>
      </c>
      <c r="C654" s="12" t="e">
        <f>IF(ISBLANK('Detailed Budget'!#REF!),"",('Detailed Budget'!#REF!))</f>
        <v>#REF!</v>
      </c>
      <c r="D654" s="12" t="e">
        <f>IF(ISBLANK('Detailed Budget'!#REF!),"",('Detailed Budget'!#REF!))</f>
        <v>#REF!</v>
      </c>
      <c r="E654" s="12" t="e">
        <f>IF(ISBLANK('Detailed Budget'!#REF!),"",('Detailed Budget'!#REF!))</f>
        <v>#REF!</v>
      </c>
      <c r="F654" s="12" t="e">
        <f>IF(ISBLANK('Detailed Budget'!#REF!),"",('Detailed Budget'!#REF!))</f>
        <v>#REF!</v>
      </c>
      <c r="G654" s="12" t="str">
        <f>IF(ISBLANK('Detailed Budget'!A103),"",('Detailed Budget'!A103))</f>
        <v>Total Management &amp; Admin Staff</v>
      </c>
      <c r="H654" s="12" t="e">
        <f>'Detailed Budget'!#REF!</f>
        <v>#REF!</v>
      </c>
      <c r="I654" s="12" t="e">
        <f>'Detailed Budget'!#REF!</f>
        <v>#REF!</v>
      </c>
    </row>
    <row r="655" spans="1:9">
      <c r="A655" s="12" t="e">
        <f>IF(ISBLANK('Detailed Budget'!#REF!),"",('Detailed Budget'!#REF!))</f>
        <v>#REF!</v>
      </c>
      <c r="B655" s="12" t="e">
        <f>IF(ISBLANK('Detailed Budget'!#REF!),"",('Detailed Budget'!#REF!))</f>
        <v>#REF!</v>
      </c>
      <c r="C655" s="12" t="e">
        <f>IF(ISBLANK('Detailed Budget'!#REF!),"",('Detailed Budget'!#REF!))</f>
        <v>#REF!</v>
      </c>
      <c r="D655" s="12" t="e">
        <f>IF(ISBLANK('Detailed Budget'!#REF!),"",('Detailed Budget'!#REF!))</f>
        <v>#REF!</v>
      </c>
      <c r="E655" s="12" t="e">
        <f>IF(ISBLANK('Detailed Budget'!#REF!),"",('Detailed Budget'!#REF!))</f>
        <v>#REF!</v>
      </c>
      <c r="F655" s="12" t="e">
        <f>IF(ISBLANK('Detailed Budget'!#REF!),"",('Detailed Budget'!#REF!))</f>
        <v>#REF!</v>
      </c>
      <c r="G655" s="12" t="str">
        <f>IF(ISBLANK('Detailed Budget'!A104),"",('Detailed Budget'!A104))</f>
        <v/>
      </c>
      <c r="H655" s="12" t="e">
        <f>'Detailed Budget'!#REF!</f>
        <v>#REF!</v>
      </c>
      <c r="I655" s="12" t="e">
        <f>'Detailed Budget'!#REF!</f>
        <v>#REF!</v>
      </c>
    </row>
    <row r="656" spans="1:9">
      <c r="A656" s="12" t="e">
        <f>IF(ISBLANK('Detailed Budget'!#REF!),"",('Detailed Budget'!#REF!))</f>
        <v>#REF!</v>
      </c>
      <c r="B656" s="12" t="e">
        <f>IF(ISBLANK('Detailed Budget'!#REF!),"",('Detailed Budget'!#REF!))</f>
        <v>#REF!</v>
      </c>
      <c r="C656" s="12" t="e">
        <f>IF(ISBLANK('Detailed Budget'!#REF!),"",('Detailed Budget'!#REF!))</f>
        <v>#REF!</v>
      </c>
      <c r="D656" s="12" t="e">
        <f>IF(ISBLANK('Detailed Budget'!#REF!),"",('Detailed Budget'!#REF!))</f>
        <v>#REF!</v>
      </c>
      <c r="E656" s="12" t="e">
        <f>IF(ISBLANK('Detailed Budget'!#REF!),"",('Detailed Budget'!#REF!))</f>
        <v>#REF!</v>
      </c>
      <c r="F656" s="12" t="e">
        <f>IF(ISBLANK('Detailed Budget'!#REF!),"",('Detailed Budget'!#REF!))</f>
        <v>#REF!</v>
      </c>
      <c r="G656" s="12" t="str">
        <f>IF(ISBLANK('Detailed Budget'!A105),"",('Detailed Budget'!A105))</f>
        <v>Allowances</v>
      </c>
      <c r="H656" s="12" t="e">
        <f>'Detailed Budget'!#REF!</f>
        <v>#REF!</v>
      </c>
      <c r="I656" s="12" t="e">
        <f>'Detailed Budget'!#REF!</f>
        <v>#REF!</v>
      </c>
    </row>
    <row r="657" spans="1:9">
      <c r="A657" s="12" t="e">
        <f>IF(ISBLANK('Detailed Budget'!#REF!),"",('Detailed Budget'!#REF!))</f>
        <v>#REF!</v>
      </c>
      <c r="B657" s="12" t="e">
        <f>IF(ISBLANK('Detailed Budget'!#REF!),"",('Detailed Budget'!#REF!))</f>
        <v>#REF!</v>
      </c>
      <c r="C657" s="12" t="e">
        <f>IF(ISBLANK('Detailed Budget'!#REF!),"",('Detailed Budget'!#REF!))</f>
        <v>#REF!</v>
      </c>
      <c r="D657" s="12" t="e">
        <f>IF(ISBLANK('Detailed Budget'!#REF!),"",('Detailed Budget'!#REF!))</f>
        <v>#REF!</v>
      </c>
      <c r="E657" s="12" t="e">
        <f>IF(ISBLANK('Detailed Budget'!#REF!),"",('Detailed Budget'!#REF!))</f>
        <v>#REF!</v>
      </c>
      <c r="F657" s="12" t="e">
        <f>IF(ISBLANK('Detailed Budget'!#REF!),"",('Detailed Budget'!#REF!))</f>
        <v>#REF!</v>
      </c>
      <c r="G657" s="12" t="e">
        <f>IF(ISBLANK('Detailed Budget'!#REF!),"",('Detailed Budget'!#REF!))</f>
        <v>#REF!</v>
      </c>
      <c r="H657" s="12" t="e">
        <f>'Detailed Budget'!#REF!</f>
        <v>#REF!</v>
      </c>
      <c r="I657" s="12" t="e">
        <f>'Detailed Budget'!#REF!</f>
        <v>#REF!</v>
      </c>
    </row>
    <row r="658" spans="1:9">
      <c r="A658" s="12" t="e">
        <f>IF(ISBLANK('Detailed Budget'!#REF!),"",('Detailed Budget'!#REF!))</f>
        <v>#REF!</v>
      </c>
      <c r="B658" s="12" t="e">
        <f>IF(ISBLANK('Detailed Budget'!#REF!),"",('Detailed Budget'!#REF!))</f>
        <v>#REF!</v>
      </c>
      <c r="C658" s="12" t="e">
        <f>IF(ISBLANK('Detailed Budget'!#REF!),"",('Detailed Budget'!#REF!))</f>
        <v>#REF!</v>
      </c>
      <c r="D658" s="12" t="e">
        <f>IF(ISBLANK('Detailed Budget'!#REF!),"",('Detailed Budget'!#REF!))</f>
        <v>#REF!</v>
      </c>
      <c r="E658" s="12" t="e">
        <f>IF(ISBLANK('Detailed Budget'!#REF!),"",('Detailed Budget'!#REF!))</f>
        <v>#REF!</v>
      </c>
      <c r="F658" s="12" t="e">
        <f>IF(ISBLANK('Detailed Budget'!#REF!),"",('Detailed Budget'!#REF!))</f>
        <v>#REF!</v>
      </c>
      <c r="G658" s="12" t="e">
        <f>IF(ISBLANK('Detailed Budget'!#REF!),"",('Detailed Budget'!#REF!))</f>
        <v>#REF!</v>
      </c>
      <c r="H658" s="12" t="e">
        <f>'Detailed Budget'!#REF!</f>
        <v>#REF!</v>
      </c>
      <c r="I658" s="12" t="e">
        <f>'Detailed Budget'!#REF!</f>
        <v>#REF!</v>
      </c>
    </row>
    <row r="659" spans="1:9">
      <c r="A659" s="12" t="e">
        <f>IF(ISBLANK('Detailed Budget'!#REF!),"",('Detailed Budget'!#REF!))</f>
        <v>#REF!</v>
      </c>
      <c r="B659" s="12" t="e">
        <f>IF(ISBLANK('Detailed Budget'!#REF!),"",('Detailed Budget'!#REF!))</f>
        <v>#REF!</v>
      </c>
      <c r="C659" s="12" t="e">
        <f>IF(ISBLANK('Detailed Budget'!#REF!),"",('Detailed Budget'!#REF!))</f>
        <v>#REF!</v>
      </c>
      <c r="D659" s="12" t="e">
        <f>IF(ISBLANK('Detailed Budget'!#REF!),"",('Detailed Budget'!#REF!))</f>
        <v>#REF!</v>
      </c>
      <c r="E659" s="12" t="e">
        <f>IF(ISBLANK('Detailed Budget'!#REF!),"",('Detailed Budget'!#REF!))</f>
        <v>#REF!</v>
      </c>
      <c r="F659" s="12" t="e">
        <f>IF(ISBLANK('Detailed Budget'!#REF!),"",('Detailed Budget'!#REF!))</f>
        <v>#REF!</v>
      </c>
      <c r="G659" s="12" t="e">
        <f>IF(ISBLANK('Detailed Budget'!#REF!),"",('Detailed Budget'!#REF!))</f>
        <v>#REF!</v>
      </c>
      <c r="H659" s="12" t="e">
        <f>'Detailed Budget'!#REF!</f>
        <v>#REF!</v>
      </c>
      <c r="I659" s="12" t="e">
        <f>'Detailed Budget'!#REF!</f>
        <v>#REF!</v>
      </c>
    </row>
    <row r="660" spans="1:9">
      <c r="A660" s="12" t="e">
        <f>IF(ISBLANK('Detailed Budget'!#REF!),"",('Detailed Budget'!#REF!))</f>
        <v>#REF!</v>
      </c>
      <c r="B660" s="12" t="e">
        <f>IF(ISBLANK('Detailed Budget'!#REF!),"",('Detailed Budget'!#REF!))</f>
        <v>#REF!</v>
      </c>
      <c r="C660" s="12" t="e">
        <f>IF(ISBLANK('Detailed Budget'!#REF!),"",('Detailed Budget'!#REF!))</f>
        <v>#REF!</v>
      </c>
      <c r="D660" s="12" t="e">
        <f>IF(ISBLANK('Detailed Budget'!#REF!),"",('Detailed Budget'!#REF!))</f>
        <v>#REF!</v>
      </c>
      <c r="E660" s="12" t="e">
        <f>IF(ISBLANK('Detailed Budget'!#REF!),"",('Detailed Budget'!#REF!))</f>
        <v>#REF!</v>
      </c>
      <c r="F660" s="12" t="e">
        <f>IF(ISBLANK('Detailed Budget'!#REF!),"",('Detailed Budget'!#REF!))</f>
        <v>#REF!</v>
      </c>
      <c r="G660" s="12" t="e">
        <f>IF(ISBLANK('Detailed Budget'!#REF!),"",('Detailed Budget'!#REF!))</f>
        <v>#REF!</v>
      </c>
      <c r="H660" s="12" t="e">
        <f>'Detailed Budget'!#REF!</f>
        <v>#REF!</v>
      </c>
      <c r="I660" s="12" t="e">
        <f>'Detailed Budget'!#REF!</f>
        <v>#REF!</v>
      </c>
    </row>
    <row r="661" spans="1:9">
      <c r="A661" s="12" t="e">
        <f>IF(ISBLANK('Detailed Budget'!#REF!),"",('Detailed Budget'!#REF!))</f>
        <v>#REF!</v>
      </c>
      <c r="B661" s="12" t="e">
        <f>IF(ISBLANK('Detailed Budget'!#REF!),"",('Detailed Budget'!#REF!))</f>
        <v>#REF!</v>
      </c>
      <c r="C661" s="12" t="e">
        <f>IF(ISBLANK('Detailed Budget'!#REF!),"",('Detailed Budget'!#REF!))</f>
        <v>#REF!</v>
      </c>
      <c r="D661" s="12" t="e">
        <f>IF(ISBLANK('Detailed Budget'!#REF!),"",('Detailed Budget'!#REF!))</f>
        <v>#REF!</v>
      </c>
      <c r="E661" s="12" t="e">
        <f>IF(ISBLANK('Detailed Budget'!#REF!),"",('Detailed Budget'!#REF!))</f>
        <v>#REF!</v>
      </c>
      <c r="F661" s="12" t="e">
        <f>IF(ISBLANK('Detailed Budget'!#REF!),"",('Detailed Budget'!#REF!))</f>
        <v>#REF!</v>
      </c>
      <c r="G661" s="12" t="e">
        <f>IF(ISBLANK('Detailed Budget'!#REF!),"",('Detailed Budget'!#REF!))</f>
        <v>#REF!</v>
      </c>
      <c r="H661" s="12" t="e">
        <f>'Detailed Budget'!#REF!</f>
        <v>#REF!</v>
      </c>
      <c r="I661" s="12" t="e">
        <f>'Detailed Budget'!#REF!</f>
        <v>#REF!</v>
      </c>
    </row>
    <row r="662" spans="1:9">
      <c r="A662" s="12" t="e">
        <f>IF(ISBLANK('Detailed Budget'!#REF!),"",('Detailed Budget'!#REF!))</f>
        <v>#REF!</v>
      </c>
      <c r="B662" s="12" t="e">
        <f>IF(ISBLANK('Detailed Budget'!#REF!),"",('Detailed Budget'!#REF!))</f>
        <v>#REF!</v>
      </c>
      <c r="C662" s="12" t="e">
        <f>IF(ISBLANK('Detailed Budget'!#REF!),"",('Detailed Budget'!#REF!))</f>
        <v>#REF!</v>
      </c>
      <c r="D662" s="12" t="e">
        <f>IF(ISBLANK('Detailed Budget'!#REF!),"",('Detailed Budget'!#REF!))</f>
        <v>#REF!</v>
      </c>
      <c r="E662" s="12" t="e">
        <f>IF(ISBLANK('Detailed Budget'!#REF!),"",('Detailed Budget'!#REF!))</f>
        <v>#REF!</v>
      </c>
      <c r="F662" s="12" t="e">
        <f>IF(ISBLANK('Detailed Budget'!#REF!),"",('Detailed Budget'!#REF!))</f>
        <v>#REF!</v>
      </c>
      <c r="G662" s="12" t="str">
        <f>IF(ISBLANK('Detailed Budget'!A130),"",('Detailed Budget'!A130))</f>
        <v/>
      </c>
      <c r="H662" s="12" t="e">
        <f>'Detailed Budget'!#REF!</f>
        <v>#REF!</v>
      </c>
      <c r="I662" s="12" t="e">
        <f>'Detailed Budget'!#REF!</f>
        <v>#REF!</v>
      </c>
    </row>
    <row r="663" spans="1:9">
      <c r="A663" s="12" t="e">
        <f>IF(ISBLANK('Detailed Budget'!#REF!),"",('Detailed Budget'!#REF!))</f>
        <v>#REF!</v>
      </c>
      <c r="B663" s="12" t="e">
        <f>IF(ISBLANK('Detailed Budget'!#REF!),"",('Detailed Budget'!#REF!))</f>
        <v>#REF!</v>
      </c>
      <c r="C663" s="12" t="e">
        <f>IF(ISBLANK('Detailed Budget'!#REF!),"",('Detailed Budget'!#REF!))</f>
        <v>#REF!</v>
      </c>
      <c r="D663" s="12" t="e">
        <f>IF(ISBLANK('Detailed Budget'!#REF!),"",('Detailed Budget'!#REF!))</f>
        <v>#REF!</v>
      </c>
      <c r="E663" s="12" t="e">
        <f>IF(ISBLANK('Detailed Budget'!#REF!),"",('Detailed Budget'!#REF!))</f>
        <v>#REF!</v>
      </c>
      <c r="F663" s="12" t="e">
        <f>IF(ISBLANK('Detailed Budget'!#REF!),"",('Detailed Budget'!#REF!))</f>
        <v>#REF!</v>
      </c>
      <c r="G663" s="12" t="str">
        <f>IF(ISBLANK('Detailed Budget'!A131),"",('Detailed Budget'!A131))</f>
        <v>Direct Project/Program Cost</v>
      </c>
      <c r="H663" s="12" t="e">
        <f>'Detailed Budget'!#REF!</f>
        <v>#REF!</v>
      </c>
      <c r="I663" s="12" t="e">
        <f>'Detailed Budget'!#REF!</f>
        <v>#REF!</v>
      </c>
    </row>
    <row r="664" spans="1:9">
      <c r="A664" s="12" t="e">
        <f>IF(ISBLANK('Detailed Budget'!#REF!),"",('Detailed Budget'!#REF!))</f>
        <v>#REF!</v>
      </c>
      <c r="B664" s="12" t="e">
        <f>IF(ISBLANK('Detailed Budget'!#REF!),"",('Detailed Budget'!#REF!))</f>
        <v>#REF!</v>
      </c>
      <c r="C664" s="12" t="e">
        <f>IF(ISBLANK('Detailed Budget'!#REF!),"",('Detailed Budget'!#REF!))</f>
        <v>#REF!</v>
      </c>
      <c r="D664" s="12" t="e">
        <f>IF(ISBLANK('Detailed Budget'!#REF!),"",('Detailed Budget'!#REF!))</f>
        <v>#REF!</v>
      </c>
      <c r="E664" s="12" t="e">
        <f>IF(ISBLANK('Detailed Budget'!#REF!),"",('Detailed Budget'!#REF!))</f>
        <v>#REF!</v>
      </c>
      <c r="F664" s="12" t="e">
        <f>IF(ISBLANK('Detailed Budget'!#REF!),"",('Detailed Budget'!#REF!))</f>
        <v>#REF!</v>
      </c>
      <c r="G664" s="12" t="str">
        <f>IF(ISBLANK('Detailed Budget'!A132),"",('Detailed Budget'!A132))</f>
        <v>Production &amp; Technical</v>
      </c>
      <c r="H664" s="12" t="e">
        <f>'Detailed Budget'!#REF!</f>
        <v>#REF!</v>
      </c>
      <c r="I664" s="12" t="e">
        <f>'Detailed Budget'!#REF!</f>
        <v>#REF!</v>
      </c>
    </row>
    <row r="665" spans="1:9">
      <c r="A665" s="12" t="e">
        <f>IF(ISBLANK('Detailed Budget'!#REF!),"",('Detailed Budget'!#REF!))</f>
        <v>#REF!</v>
      </c>
      <c r="B665" s="12" t="e">
        <f>IF(ISBLANK('Detailed Budget'!#REF!),"",('Detailed Budget'!#REF!))</f>
        <v>#REF!</v>
      </c>
      <c r="C665" s="12" t="e">
        <f>IF(ISBLANK('Detailed Budget'!#REF!),"",('Detailed Budget'!#REF!))</f>
        <v>#REF!</v>
      </c>
      <c r="D665" s="12" t="e">
        <f>IF(ISBLANK('Detailed Budget'!#REF!),"",('Detailed Budget'!#REF!))</f>
        <v>#REF!</v>
      </c>
      <c r="E665" s="12" t="e">
        <f>IF(ISBLANK('Detailed Budget'!#REF!),"",('Detailed Budget'!#REF!))</f>
        <v>#REF!</v>
      </c>
      <c r="F665" s="12" t="e">
        <f>IF(ISBLANK('Detailed Budget'!#REF!),"",('Detailed Budget'!#REF!))</f>
        <v>#REF!</v>
      </c>
      <c r="G665" s="12" t="str">
        <f>IF(ISBLANK('Detailed Budget'!A133),"",('Detailed Budget'!A133))</f>
        <v>Production Costs</v>
      </c>
      <c r="H665" s="12" t="e">
        <f>'Detailed Budget'!#REF!</f>
        <v>#REF!</v>
      </c>
      <c r="I665" s="12" t="e">
        <f>'Detailed Budget'!#REF!</f>
        <v>#REF!</v>
      </c>
    </row>
    <row r="666" spans="1:9">
      <c r="A666" s="12" t="e">
        <f>IF(ISBLANK('Detailed Budget'!#REF!),"",('Detailed Budget'!#REF!))</f>
        <v>#REF!</v>
      </c>
      <c r="B666" s="12" t="e">
        <f>IF(ISBLANK('Detailed Budget'!#REF!),"",('Detailed Budget'!#REF!))</f>
        <v>#REF!</v>
      </c>
      <c r="C666" s="12" t="e">
        <f>IF(ISBLANK('Detailed Budget'!#REF!),"",('Detailed Budget'!#REF!))</f>
        <v>#REF!</v>
      </c>
      <c r="D666" s="12" t="e">
        <f>IF(ISBLANK('Detailed Budget'!#REF!),"",('Detailed Budget'!#REF!))</f>
        <v>#REF!</v>
      </c>
      <c r="E666" s="12" t="e">
        <f>IF(ISBLANK('Detailed Budget'!#REF!),"",('Detailed Budget'!#REF!))</f>
        <v>#REF!</v>
      </c>
      <c r="F666" s="12" t="e">
        <f>IF(ISBLANK('Detailed Budget'!#REF!),"",('Detailed Budget'!#REF!))</f>
        <v>#REF!</v>
      </c>
      <c r="G666" s="12" t="str">
        <f>IF(ISBLANK('Detailed Budget'!A134),"",('Detailed Budget'!A134))</f>
        <v>Technical Costs</v>
      </c>
      <c r="H666" s="12" t="e">
        <f>'Detailed Budget'!#REF!</f>
        <v>#REF!</v>
      </c>
      <c r="I666" s="12" t="e">
        <f>'Detailed Budget'!#REF!</f>
        <v>#REF!</v>
      </c>
    </row>
    <row r="667" spans="1:9">
      <c r="A667" s="12" t="e">
        <f>IF(ISBLANK('Detailed Budget'!#REF!),"",('Detailed Budget'!#REF!))</f>
        <v>#REF!</v>
      </c>
      <c r="B667" s="12" t="e">
        <f>IF(ISBLANK('Detailed Budget'!#REF!),"",('Detailed Budget'!#REF!))</f>
        <v>#REF!</v>
      </c>
      <c r="C667" s="12" t="e">
        <f>IF(ISBLANK('Detailed Budget'!#REF!),"",('Detailed Budget'!#REF!))</f>
        <v>#REF!</v>
      </c>
      <c r="D667" s="12" t="e">
        <f>IF(ISBLANK('Detailed Budget'!#REF!),"",('Detailed Budget'!#REF!))</f>
        <v>#REF!</v>
      </c>
      <c r="E667" s="12" t="e">
        <f>IF(ISBLANK('Detailed Budget'!#REF!),"",('Detailed Budget'!#REF!))</f>
        <v>#REF!</v>
      </c>
      <c r="F667" s="12" t="e">
        <f>IF(ISBLANK('Detailed Budget'!#REF!),"",('Detailed Budget'!#REF!))</f>
        <v>#REF!</v>
      </c>
      <c r="G667" s="12" t="str">
        <f>IF(ISBLANK('Detailed Budget'!A135),"",('Detailed Budget'!A135))</f>
        <v>Staging</v>
      </c>
      <c r="H667" s="12" t="e">
        <f>'Detailed Budget'!#REF!</f>
        <v>#REF!</v>
      </c>
      <c r="I667" s="12" t="e">
        <f>'Detailed Budget'!#REF!</f>
        <v>#REF!</v>
      </c>
    </row>
    <row r="668" spans="1:9">
      <c r="A668" s="12" t="e">
        <f>IF(ISBLANK('Detailed Budget'!#REF!),"",('Detailed Budget'!#REF!))</f>
        <v>#REF!</v>
      </c>
      <c r="B668" s="12" t="e">
        <f>IF(ISBLANK('Detailed Budget'!#REF!),"",('Detailed Budget'!#REF!))</f>
        <v>#REF!</v>
      </c>
      <c r="C668" s="12" t="e">
        <f>IF(ISBLANK('Detailed Budget'!#REF!),"",('Detailed Budget'!#REF!))</f>
        <v>#REF!</v>
      </c>
      <c r="D668" s="12" t="e">
        <f>IF(ISBLANK('Detailed Budget'!#REF!),"",('Detailed Budget'!#REF!))</f>
        <v>#REF!</v>
      </c>
      <c r="E668" s="12" t="e">
        <f>IF(ISBLANK('Detailed Budget'!#REF!),"",('Detailed Budget'!#REF!))</f>
        <v>#REF!</v>
      </c>
      <c r="F668" s="12" t="e">
        <f>IF(ISBLANK('Detailed Budget'!#REF!),"",('Detailed Budget'!#REF!))</f>
        <v>#REF!</v>
      </c>
      <c r="G668" s="12" t="str">
        <f>IF(ISBLANK('Detailed Budget'!A136),"",('Detailed Budget'!A136))</f>
        <v>Exhibition</v>
      </c>
      <c r="H668" s="12" t="e">
        <f>'Detailed Budget'!#REF!</f>
        <v>#REF!</v>
      </c>
      <c r="I668" s="12" t="e">
        <f>'Detailed Budget'!#REF!</f>
        <v>#REF!</v>
      </c>
    </row>
    <row r="669" spans="1:9">
      <c r="A669" s="12" t="e">
        <f>IF(ISBLANK('Detailed Budget'!#REF!),"",('Detailed Budget'!#REF!))</f>
        <v>#REF!</v>
      </c>
      <c r="B669" s="12" t="e">
        <f>IF(ISBLANK('Detailed Budget'!#REF!),"",('Detailed Budget'!#REF!))</f>
        <v>#REF!</v>
      </c>
      <c r="C669" s="12" t="e">
        <f>IF(ISBLANK('Detailed Budget'!#REF!),"",('Detailed Budget'!#REF!))</f>
        <v>#REF!</v>
      </c>
      <c r="D669" s="12" t="e">
        <f>IF(ISBLANK('Detailed Budget'!#REF!),"",('Detailed Budget'!#REF!))</f>
        <v>#REF!</v>
      </c>
      <c r="E669" s="12" t="e">
        <f>IF(ISBLANK('Detailed Budget'!#REF!),"",('Detailed Budget'!#REF!))</f>
        <v>#REF!</v>
      </c>
      <c r="F669" s="12" t="e">
        <f>IF(ISBLANK('Detailed Budget'!#REF!),"",('Detailed Budget'!#REF!))</f>
        <v>#REF!</v>
      </c>
      <c r="G669" s="12" t="str">
        <f>IF(ISBLANK('Detailed Budget'!A137),"",('Detailed Budget'!A137))</f>
        <v>Venue Hire</v>
      </c>
      <c r="H669" s="12" t="e">
        <f>'Detailed Budget'!#REF!</f>
        <v>#REF!</v>
      </c>
      <c r="I669" s="12" t="e">
        <f>'Detailed Budget'!#REF!</f>
        <v>#REF!</v>
      </c>
    </row>
    <row r="670" spans="1:9">
      <c r="A670" s="12" t="e">
        <f>IF(ISBLANK('Detailed Budget'!#REF!),"",('Detailed Budget'!#REF!))</f>
        <v>#REF!</v>
      </c>
      <c r="B670" s="12" t="e">
        <f>IF(ISBLANK('Detailed Budget'!#REF!),"",('Detailed Budget'!#REF!))</f>
        <v>#REF!</v>
      </c>
      <c r="C670" s="12" t="e">
        <f>IF(ISBLANK('Detailed Budget'!#REF!),"",('Detailed Budget'!#REF!))</f>
        <v>#REF!</v>
      </c>
      <c r="D670" s="12" t="e">
        <f>IF(ISBLANK('Detailed Budget'!#REF!),"",('Detailed Budget'!#REF!))</f>
        <v>#REF!</v>
      </c>
      <c r="E670" s="12" t="e">
        <f>IF(ISBLANK('Detailed Budget'!#REF!),"",('Detailed Budget'!#REF!))</f>
        <v>#REF!</v>
      </c>
      <c r="F670" s="12" t="e">
        <f>IF(ISBLANK('Detailed Budget'!#REF!),"",('Detailed Budget'!#REF!))</f>
        <v>#REF!</v>
      </c>
      <c r="G670" s="12" t="e">
        <f>IF(ISBLANK('Detailed Budget'!#REF!),"",('Detailed Budget'!#REF!))</f>
        <v>#REF!</v>
      </c>
      <c r="H670" s="12" t="e">
        <f>'Detailed Budget'!#REF!</f>
        <v>#REF!</v>
      </c>
      <c r="I670" s="12" t="e">
        <f>'Detailed Budget'!#REF!</f>
        <v>#REF!</v>
      </c>
    </row>
    <row r="671" spans="1:9">
      <c r="A671" s="12" t="e">
        <f>IF(ISBLANK('Detailed Budget'!#REF!),"",('Detailed Budget'!#REF!))</f>
        <v>#REF!</v>
      </c>
      <c r="B671" s="12" t="e">
        <f>IF(ISBLANK('Detailed Budget'!#REF!),"",('Detailed Budget'!#REF!))</f>
        <v>#REF!</v>
      </c>
      <c r="C671" s="12" t="e">
        <f>IF(ISBLANK('Detailed Budget'!#REF!),"",('Detailed Budget'!#REF!))</f>
        <v>#REF!</v>
      </c>
      <c r="D671" s="12" t="e">
        <f>IF(ISBLANK('Detailed Budget'!#REF!),"",('Detailed Budget'!#REF!))</f>
        <v>#REF!</v>
      </c>
      <c r="E671" s="12" t="e">
        <f>IF(ISBLANK('Detailed Budget'!#REF!),"",('Detailed Budget'!#REF!))</f>
        <v>#REF!</v>
      </c>
      <c r="F671" s="12" t="e">
        <f>IF(ISBLANK('Detailed Budget'!#REF!),"",('Detailed Budget'!#REF!))</f>
        <v>#REF!</v>
      </c>
      <c r="G671" s="12" t="str">
        <f>IF(ISBLANK('Detailed Budget'!A138),"",('Detailed Budget'!A138))</f>
        <v>&lt;Add new row ABOVE here&gt;</v>
      </c>
      <c r="H671" s="12" t="e">
        <f>'Detailed Budget'!#REF!</f>
        <v>#REF!</v>
      </c>
      <c r="I671" s="12" t="e">
        <f>'Detailed Budget'!#REF!</f>
        <v>#REF!</v>
      </c>
    </row>
    <row r="672" spans="1:9">
      <c r="A672" s="12" t="e">
        <f>IF(ISBLANK('Detailed Budget'!#REF!),"",('Detailed Budget'!#REF!))</f>
        <v>#REF!</v>
      </c>
      <c r="B672" s="12" t="e">
        <f>IF(ISBLANK('Detailed Budget'!#REF!),"",('Detailed Budget'!#REF!))</f>
        <v>#REF!</v>
      </c>
      <c r="C672" s="12" t="e">
        <f>IF(ISBLANK('Detailed Budget'!#REF!),"",('Detailed Budget'!#REF!))</f>
        <v>#REF!</v>
      </c>
      <c r="D672" s="12" t="e">
        <f>IF(ISBLANK('Detailed Budget'!#REF!),"",('Detailed Budget'!#REF!))</f>
        <v>#REF!</v>
      </c>
      <c r="E672" s="12" t="e">
        <f>IF(ISBLANK('Detailed Budget'!#REF!),"",('Detailed Budget'!#REF!))</f>
        <v>#REF!</v>
      </c>
      <c r="F672" s="12" t="e">
        <f>IF(ISBLANK('Detailed Budget'!#REF!),"",('Detailed Budget'!#REF!))</f>
        <v>#REF!</v>
      </c>
      <c r="G672" s="12" t="str">
        <f>IF(ISBLANK('Detailed Budget'!A139),"",('Detailed Budget'!A139))</f>
        <v>Total Production &amp; Technical</v>
      </c>
      <c r="H672" s="12" t="e">
        <f>'Detailed Budget'!#REF!</f>
        <v>#REF!</v>
      </c>
      <c r="I672" s="12" t="e">
        <f>'Detailed Budget'!#REF!</f>
        <v>#REF!</v>
      </c>
    </row>
    <row r="673" spans="1:9">
      <c r="A673" s="12" t="e">
        <f>IF(ISBLANK('Detailed Budget'!#REF!),"",('Detailed Budget'!#REF!))</f>
        <v>#REF!</v>
      </c>
      <c r="B673" s="12" t="e">
        <f>IF(ISBLANK('Detailed Budget'!#REF!),"",('Detailed Budget'!#REF!))</f>
        <v>#REF!</v>
      </c>
      <c r="C673" s="12" t="e">
        <f>IF(ISBLANK('Detailed Budget'!#REF!),"",('Detailed Budget'!#REF!))</f>
        <v>#REF!</v>
      </c>
      <c r="D673" s="12" t="e">
        <f>IF(ISBLANK('Detailed Budget'!#REF!),"",('Detailed Budget'!#REF!))</f>
        <v>#REF!</v>
      </c>
      <c r="E673" s="12" t="e">
        <f>IF(ISBLANK('Detailed Budget'!#REF!),"",('Detailed Budget'!#REF!))</f>
        <v>#REF!</v>
      </c>
      <c r="F673" s="12" t="e">
        <f>IF(ISBLANK('Detailed Budget'!#REF!),"",('Detailed Budget'!#REF!))</f>
        <v>#REF!</v>
      </c>
      <c r="G673" s="12" t="str">
        <f>IF(ISBLANK('Detailed Budget'!A140),"",('Detailed Budget'!A140))</f>
        <v/>
      </c>
      <c r="H673" s="12" t="e">
        <f>'Detailed Budget'!#REF!</f>
        <v>#REF!</v>
      </c>
      <c r="I673" s="12" t="e">
        <f>'Detailed Budget'!#REF!</f>
        <v>#REF!</v>
      </c>
    </row>
    <row r="674" spans="1:9">
      <c r="A674" s="12" t="e">
        <f>IF(ISBLANK('Detailed Budget'!#REF!),"",('Detailed Budget'!#REF!))</f>
        <v>#REF!</v>
      </c>
      <c r="B674" s="12" t="e">
        <f>IF(ISBLANK('Detailed Budget'!#REF!),"",('Detailed Budget'!#REF!))</f>
        <v>#REF!</v>
      </c>
      <c r="C674" s="12" t="e">
        <f>IF(ISBLANK('Detailed Budget'!#REF!),"",('Detailed Budget'!#REF!))</f>
        <v>#REF!</v>
      </c>
      <c r="D674" s="12" t="e">
        <f>IF(ISBLANK('Detailed Budget'!#REF!),"",('Detailed Budget'!#REF!))</f>
        <v>#REF!</v>
      </c>
      <c r="E674" s="12" t="e">
        <f>IF(ISBLANK('Detailed Budget'!#REF!),"",('Detailed Budget'!#REF!))</f>
        <v>#REF!</v>
      </c>
      <c r="F674" s="12" t="e">
        <f>IF(ISBLANK('Detailed Budget'!#REF!),"",('Detailed Budget'!#REF!))</f>
        <v>#REF!</v>
      </c>
      <c r="G674" s="12" t="str">
        <f>IF(ISBLANK('Detailed Budget'!A141),"",('Detailed Budget'!A141))</f>
        <v>Publication &amp; Marketing</v>
      </c>
      <c r="H674" s="12" t="e">
        <f>'Detailed Budget'!#REF!</f>
        <v>#REF!</v>
      </c>
      <c r="I674" s="12" t="e">
        <f>'Detailed Budget'!#REF!</f>
        <v>#REF!</v>
      </c>
    </row>
    <row r="675" spans="1:9">
      <c r="A675" s="12" t="e">
        <f>IF(ISBLANK('Detailed Budget'!#REF!),"",('Detailed Budget'!#REF!))</f>
        <v>#REF!</v>
      </c>
      <c r="B675" s="12" t="e">
        <f>IF(ISBLANK('Detailed Budget'!#REF!),"",('Detailed Budget'!#REF!))</f>
        <v>#REF!</v>
      </c>
      <c r="C675" s="12" t="e">
        <f>IF(ISBLANK('Detailed Budget'!#REF!),"",('Detailed Budget'!#REF!))</f>
        <v>#REF!</v>
      </c>
      <c r="D675" s="12" t="e">
        <f>IF(ISBLANK('Detailed Budget'!#REF!),"",('Detailed Budget'!#REF!))</f>
        <v>#REF!</v>
      </c>
      <c r="E675" s="12" t="e">
        <f>IF(ISBLANK('Detailed Budget'!#REF!),"",('Detailed Budget'!#REF!))</f>
        <v>#REF!</v>
      </c>
      <c r="F675" s="12" t="e">
        <f>IF(ISBLANK('Detailed Budget'!#REF!),"",('Detailed Budget'!#REF!))</f>
        <v>#REF!</v>
      </c>
      <c r="G675" s="12" t="str">
        <f>IF(ISBLANK('Detailed Budget'!A142),"",('Detailed Budget'!A142))</f>
        <v>Printing</v>
      </c>
      <c r="H675" s="12" t="e">
        <f>'Detailed Budget'!#REF!</f>
        <v>#REF!</v>
      </c>
      <c r="I675" s="12" t="e">
        <f>'Detailed Budget'!#REF!</f>
        <v>#REF!</v>
      </c>
    </row>
    <row r="676" spans="1:9">
      <c r="A676" s="12" t="e">
        <f>IF(ISBLANK('Detailed Budget'!#REF!),"",('Detailed Budget'!#REF!))</f>
        <v>#REF!</v>
      </c>
      <c r="B676" s="12" t="e">
        <f>IF(ISBLANK('Detailed Budget'!#REF!),"",('Detailed Budget'!#REF!))</f>
        <v>#REF!</v>
      </c>
      <c r="C676" s="12" t="e">
        <f>IF(ISBLANK('Detailed Budget'!#REF!),"",('Detailed Budget'!#REF!))</f>
        <v>#REF!</v>
      </c>
      <c r="D676" s="12" t="e">
        <f>IF(ISBLANK('Detailed Budget'!#REF!),"",('Detailed Budget'!#REF!))</f>
        <v>#REF!</v>
      </c>
      <c r="E676" s="12" t="e">
        <f>IF(ISBLANK('Detailed Budget'!#REF!),"",('Detailed Budget'!#REF!))</f>
        <v>#REF!</v>
      </c>
      <c r="F676" s="12" t="e">
        <f>IF(ISBLANK('Detailed Budget'!#REF!),"",('Detailed Budget'!#REF!))</f>
        <v>#REF!</v>
      </c>
      <c r="G676" s="12" t="str">
        <f>IF(ISBLANK('Detailed Budget'!A143),"",('Detailed Budget'!A143))</f>
        <v>Website Cost</v>
      </c>
      <c r="H676" s="12" t="e">
        <f>'Detailed Budget'!#REF!</f>
        <v>#REF!</v>
      </c>
      <c r="I676" s="12" t="e">
        <f>'Detailed Budget'!#REF!</f>
        <v>#REF!</v>
      </c>
    </row>
    <row r="677" spans="1:9">
      <c r="A677" s="12" t="e">
        <f>IF(ISBLANK('Detailed Budget'!#REF!),"",('Detailed Budget'!#REF!))</f>
        <v>#REF!</v>
      </c>
      <c r="B677" s="12" t="e">
        <f>IF(ISBLANK('Detailed Budget'!#REF!),"",('Detailed Budget'!#REF!))</f>
        <v>#REF!</v>
      </c>
      <c r="C677" s="12" t="e">
        <f>IF(ISBLANK('Detailed Budget'!#REF!),"",('Detailed Budget'!#REF!))</f>
        <v>#REF!</v>
      </c>
      <c r="D677" s="12" t="e">
        <f>IF(ISBLANK('Detailed Budget'!#REF!),"",('Detailed Budget'!#REF!))</f>
        <v>#REF!</v>
      </c>
      <c r="E677" s="12" t="e">
        <f>IF(ISBLANK('Detailed Budget'!#REF!),"",('Detailed Budget'!#REF!))</f>
        <v>#REF!</v>
      </c>
      <c r="F677" s="12" t="e">
        <f>IF(ISBLANK('Detailed Budget'!#REF!),"",('Detailed Budget'!#REF!))</f>
        <v>#REF!</v>
      </c>
      <c r="G677" s="12" t="str">
        <f>IF(ISBLANK('Detailed Budget'!A144),"",('Detailed Budget'!A144))</f>
        <v>Advertising</v>
      </c>
      <c r="H677" s="12" t="e">
        <f>'Detailed Budget'!#REF!</f>
        <v>#REF!</v>
      </c>
      <c r="I677" s="12" t="e">
        <f>'Detailed Budget'!#REF!</f>
        <v>#REF!</v>
      </c>
    </row>
    <row r="678" spans="1:9">
      <c r="A678" s="12" t="e">
        <f>IF(ISBLANK('Detailed Budget'!#REF!),"",('Detailed Budget'!#REF!))</f>
        <v>#REF!</v>
      </c>
      <c r="B678" s="12" t="e">
        <f>IF(ISBLANK('Detailed Budget'!#REF!),"",('Detailed Budget'!#REF!))</f>
        <v>#REF!</v>
      </c>
      <c r="C678" s="12" t="e">
        <f>IF(ISBLANK('Detailed Budget'!#REF!),"",('Detailed Budget'!#REF!))</f>
        <v>#REF!</v>
      </c>
      <c r="D678" s="12" t="e">
        <f>IF(ISBLANK('Detailed Budget'!#REF!),"",('Detailed Budget'!#REF!))</f>
        <v>#REF!</v>
      </c>
      <c r="E678" s="12" t="e">
        <f>IF(ISBLANK('Detailed Budget'!#REF!),"",('Detailed Budget'!#REF!))</f>
        <v>#REF!</v>
      </c>
      <c r="F678" s="12" t="e">
        <f>IF(ISBLANK('Detailed Budget'!#REF!),"",('Detailed Budget'!#REF!))</f>
        <v>#REF!</v>
      </c>
      <c r="G678" s="12" t="str">
        <f>IF(ISBLANK('Detailed Budget'!A145),"",('Detailed Budget'!A145))</f>
        <v>Social Media costs</v>
      </c>
      <c r="H678" s="12" t="e">
        <f>'Detailed Budget'!#REF!</f>
        <v>#REF!</v>
      </c>
      <c r="I678" s="12" t="e">
        <f>'Detailed Budget'!#REF!</f>
        <v>#REF!</v>
      </c>
    </row>
    <row r="679" spans="1:9">
      <c r="A679" s="12" t="e">
        <f>IF(ISBLANK('Detailed Budget'!#REF!),"",('Detailed Budget'!#REF!))</f>
        <v>#REF!</v>
      </c>
      <c r="B679" s="12" t="e">
        <f>IF(ISBLANK('Detailed Budget'!#REF!),"",('Detailed Budget'!#REF!))</f>
        <v>#REF!</v>
      </c>
      <c r="C679" s="12" t="e">
        <f>IF(ISBLANK('Detailed Budget'!#REF!),"",('Detailed Budget'!#REF!))</f>
        <v>#REF!</v>
      </c>
      <c r="D679" s="12" t="e">
        <f>IF(ISBLANK('Detailed Budget'!#REF!),"",('Detailed Budget'!#REF!))</f>
        <v>#REF!</v>
      </c>
      <c r="E679" s="12" t="e">
        <f>IF(ISBLANK('Detailed Budget'!#REF!),"",('Detailed Budget'!#REF!))</f>
        <v>#REF!</v>
      </c>
      <c r="F679" s="12" t="e">
        <f>IF(ISBLANK('Detailed Budget'!#REF!),"",('Detailed Budget'!#REF!))</f>
        <v>#REF!</v>
      </c>
      <c r="G679" s="12" t="e">
        <f>IF(ISBLANK('Detailed Budget'!#REF!),"",('Detailed Budget'!#REF!))</f>
        <v>#REF!</v>
      </c>
      <c r="H679" s="12" t="e">
        <f>'Detailed Budget'!#REF!</f>
        <v>#REF!</v>
      </c>
      <c r="I679" s="12" t="e">
        <f>'Detailed Budget'!#REF!</f>
        <v>#REF!</v>
      </c>
    </row>
    <row r="680" spans="1:9">
      <c r="A680" s="12" t="e">
        <f>IF(ISBLANK('Detailed Budget'!#REF!),"",('Detailed Budget'!#REF!))</f>
        <v>#REF!</v>
      </c>
      <c r="B680" s="12" t="e">
        <f>IF(ISBLANK('Detailed Budget'!#REF!),"",('Detailed Budget'!#REF!))</f>
        <v>#REF!</v>
      </c>
      <c r="C680" s="12" t="e">
        <f>IF(ISBLANK('Detailed Budget'!#REF!),"",('Detailed Budget'!#REF!))</f>
        <v>#REF!</v>
      </c>
      <c r="D680" s="12" t="e">
        <f>IF(ISBLANK('Detailed Budget'!#REF!),"",('Detailed Budget'!#REF!))</f>
        <v>#REF!</v>
      </c>
      <c r="E680" s="12" t="e">
        <f>IF(ISBLANK('Detailed Budget'!#REF!),"",('Detailed Budget'!#REF!))</f>
        <v>#REF!</v>
      </c>
      <c r="F680" s="12" t="e">
        <f>IF(ISBLANK('Detailed Budget'!#REF!),"",('Detailed Budget'!#REF!))</f>
        <v>#REF!</v>
      </c>
      <c r="G680" s="12" t="str">
        <f>IF(ISBLANK('Detailed Budget'!A149),"",('Detailed Budget'!A149))</f>
        <v>&lt;Add new row ABOVE here&gt;</v>
      </c>
      <c r="H680" s="12" t="e">
        <f>'Detailed Budget'!#REF!</f>
        <v>#REF!</v>
      </c>
      <c r="I680" s="12" t="e">
        <f>'Detailed Budget'!#REF!</f>
        <v>#REF!</v>
      </c>
    </row>
    <row r="681" spans="1:9">
      <c r="A681" s="12" t="e">
        <f>IF(ISBLANK('Detailed Budget'!#REF!),"",('Detailed Budget'!#REF!))</f>
        <v>#REF!</v>
      </c>
      <c r="B681" s="12" t="e">
        <f>IF(ISBLANK('Detailed Budget'!#REF!),"",('Detailed Budget'!#REF!))</f>
        <v>#REF!</v>
      </c>
      <c r="C681" s="12" t="e">
        <f>IF(ISBLANK('Detailed Budget'!#REF!),"",('Detailed Budget'!#REF!))</f>
        <v>#REF!</v>
      </c>
      <c r="D681" s="12" t="e">
        <f>IF(ISBLANK('Detailed Budget'!#REF!),"",('Detailed Budget'!#REF!))</f>
        <v>#REF!</v>
      </c>
      <c r="E681" s="12" t="e">
        <f>IF(ISBLANK('Detailed Budget'!#REF!),"",('Detailed Budget'!#REF!))</f>
        <v>#REF!</v>
      </c>
      <c r="F681" s="12" t="e">
        <f>IF(ISBLANK('Detailed Budget'!#REF!),"",('Detailed Budget'!#REF!))</f>
        <v>#REF!</v>
      </c>
      <c r="G681" s="12" t="str">
        <f>IF(ISBLANK('Detailed Budget'!A150),"",('Detailed Budget'!A150))</f>
        <v>Total Publication &amp; Marketing</v>
      </c>
      <c r="H681" s="12" t="e">
        <f>'Detailed Budget'!#REF!</f>
        <v>#REF!</v>
      </c>
      <c r="I681" s="12" t="e">
        <f>'Detailed Budget'!#REF!</f>
        <v>#REF!</v>
      </c>
    </row>
    <row r="682" spans="1:9">
      <c r="A682" s="12" t="e">
        <f>IF(ISBLANK('Detailed Budget'!#REF!),"",('Detailed Budget'!#REF!))</f>
        <v>#REF!</v>
      </c>
      <c r="B682" s="12" t="e">
        <f>IF(ISBLANK('Detailed Budget'!#REF!),"",('Detailed Budget'!#REF!))</f>
        <v>#REF!</v>
      </c>
      <c r="C682" s="12" t="e">
        <f>IF(ISBLANK('Detailed Budget'!#REF!),"",('Detailed Budget'!#REF!))</f>
        <v>#REF!</v>
      </c>
      <c r="D682" s="12" t="e">
        <f>IF(ISBLANK('Detailed Budget'!#REF!),"",('Detailed Budget'!#REF!))</f>
        <v>#REF!</v>
      </c>
      <c r="E682" s="12" t="e">
        <f>IF(ISBLANK('Detailed Budget'!#REF!),"",('Detailed Budget'!#REF!))</f>
        <v>#REF!</v>
      </c>
      <c r="F682" s="12" t="e">
        <f>IF(ISBLANK('Detailed Budget'!#REF!),"",('Detailed Budget'!#REF!))</f>
        <v>#REF!</v>
      </c>
      <c r="G682" s="12" t="str">
        <f>IF(ISBLANK('Detailed Budget'!A151),"",('Detailed Budget'!A151))</f>
        <v/>
      </c>
      <c r="H682" s="12" t="e">
        <f>'Detailed Budget'!#REF!</f>
        <v>#REF!</v>
      </c>
      <c r="I682" s="12" t="e">
        <f>'Detailed Budget'!#REF!</f>
        <v>#REF!</v>
      </c>
    </row>
    <row r="683" spans="1:9">
      <c r="A683" s="12" t="e">
        <f>IF(ISBLANK('Detailed Budget'!#REF!),"",('Detailed Budget'!#REF!))</f>
        <v>#REF!</v>
      </c>
      <c r="B683" s="12" t="e">
        <f>IF(ISBLANK('Detailed Budget'!#REF!),"",('Detailed Budget'!#REF!))</f>
        <v>#REF!</v>
      </c>
      <c r="C683" s="12" t="e">
        <f>IF(ISBLANK('Detailed Budget'!#REF!),"",('Detailed Budget'!#REF!))</f>
        <v>#REF!</v>
      </c>
      <c r="D683" s="12" t="e">
        <f>IF(ISBLANK('Detailed Budget'!#REF!),"",('Detailed Budget'!#REF!))</f>
        <v>#REF!</v>
      </c>
      <c r="E683" s="12" t="e">
        <f>IF(ISBLANK('Detailed Budget'!#REF!),"",('Detailed Budget'!#REF!))</f>
        <v>#REF!</v>
      </c>
      <c r="F683" s="12" t="e">
        <f>IF(ISBLANK('Detailed Budget'!#REF!),"",('Detailed Budget'!#REF!))</f>
        <v>#REF!</v>
      </c>
      <c r="G683" s="12" t="str">
        <f>IF(ISBLANK('Detailed Budget'!A152),"",('Detailed Budget'!A152))</f>
        <v>Travel &amp; Accommodation</v>
      </c>
      <c r="H683" s="12" t="e">
        <f>'Detailed Budget'!#REF!</f>
        <v>#REF!</v>
      </c>
      <c r="I683" s="12" t="e">
        <f>'Detailed Budget'!#REF!</f>
        <v>#REF!</v>
      </c>
    </row>
    <row r="684" spans="1:9">
      <c r="A684" s="12" t="e">
        <f>IF(ISBLANK('Detailed Budget'!#REF!),"",('Detailed Budget'!#REF!))</f>
        <v>#REF!</v>
      </c>
      <c r="B684" s="12" t="e">
        <f>IF(ISBLANK('Detailed Budget'!#REF!),"",('Detailed Budget'!#REF!))</f>
        <v>#REF!</v>
      </c>
      <c r="C684" s="12" t="e">
        <f>IF(ISBLANK('Detailed Budget'!#REF!),"",('Detailed Budget'!#REF!))</f>
        <v>#REF!</v>
      </c>
      <c r="D684" s="12" t="e">
        <f>IF(ISBLANK('Detailed Budget'!#REF!),"",('Detailed Budget'!#REF!))</f>
        <v>#REF!</v>
      </c>
      <c r="E684" s="12" t="e">
        <f>IF(ISBLANK('Detailed Budget'!#REF!),"",('Detailed Budget'!#REF!))</f>
        <v>#REF!</v>
      </c>
      <c r="F684" s="12" t="e">
        <f>IF(ISBLANK('Detailed Budget'!#REF!),"",('Detailed Budget'!#REF!))</f>
        <v>#REF!</v>
      </c>
      <c r="G684" s="12" t="e">
        <f>IF(ISBLANK('Detailed Budget'!#REF!),"",('Detailed Budget'!#REF!))</f>
        <v>#REF!</v>
      </c>
      <c r="H684" s="12" t="e">
        <f>'Detailed Budget'!#REF!</f>
        <v>#REF!</v>
      </c>
      <c r="I684" s="12" t="e">
        <f>'Detailed Budget'!#REF!</f>
        <v>#REF!</v>
      </c>
    </row>
    <row r="685" spans="1:9">
      <c r="A685" s="12" t="e">
        <f>IF(ISBLANK('Detailed Budget'!#REF!),"",('Detailed Budget'!#REF!))</f>
        <v>#REF!</v>
      </c>
      <c r="B685" s="12" t="e">
        <f>IF(ISBLANK('Detailed Budget'!#REF!),"",('Detailed Budget'!#REF!))</f>
        <v>#REF!</v>
      </c>
      <c r="C685" s="12" t="e">
        <f>IF(ISBLANK('Detailed Budget'!#REF!),"",('Detailed Budget'!#REF!))</f>
        <v>#REF!</v>
      </c>
      <c r="D685" s="12" t="e">
        <f>IF(ISBLANK('Detailed Budget'!#REF!),"",('Detailed Budget'!#REF!))</f>
        <v>#REF!</v>
      </c>
      <c r="E685" s="12" t="e">
        <f>IF(ISBLANK('Detailed Budget'!#REF!),"",('Detailed Budget'!#REF!))</f>
        <v>#REF!</v>
      </c>
      <c r="F685" s="12" t="e">
        <f>IF(ISBLANK('Detailed Budget'!#REF!),"",('Detailed Budget'!#REF!))</f>
        <v>#REF!</v>
      </c>
      <c r="G685" s="12" t="e">
        <f>IF(ISBLANK('Detailed Budget'!#REF!),"",('Detailed Budget'!#REF!))</f>
        <v>#REF!</v>
      </c>
      <c r="H685" s="12" t="e">
        <f>'Detailed Budget'!#REF!</f>
        <v>#REF!</v>
      </c>
      <c r="I685" s="12" t="e">
        <f>'Detailed Budget'!#REF!</f>
        <v>#REF!</v>
      </c>
    </row>
    <row r="686" spans="1:9">
      <c r="A686" s="12" t="e">
        <f>IF(ISBLANK('Detailed Budget'!#REF!),"",('Detailed Budget'!#REF!))</f>
        <v>#REF!</v>
      </c>
      <c r="B686" s="12" t="e">
        <f>IF(ISBLANK('Detailed Budget'!#REF!),"",('Detailed Budget'!#REF!))</f>
        <v>#REF!</v>
      </c>
      <c r="C686" s="12" t="e">
        <f>IF(ISBLANK('Detailed Budget'!#REF!),"",('Detailed Budget'!#REF!))</f>
        <v>#REF!</v>
      </c>
      <c r="D686" s="12" t="e">
        <f>IF(ISBLANK('Detailed Budget'!#REF!),"",('Detailed Budget'!#REF!))</f>
        <v>#REF!</v>
      </c>
      <c r="E686" s="12" t="e">
        <f>IF(ISBLANK('Detailed Budget'!#REF!),"",('Detailed Budget'!#REF!))</f>
        <v>#REF!</v>
      </c>
      <c r="F686" s="12" t="e">
        <f>IF(ISBLANK('Detailed Budget'!#REF!),"",('Detailed Budget'!#REF!))</f>
        <v>#REF!</v>
      </c>
      <c r="G686" s="12" t="e">
        <f>IF(ISBLANK('Detailed Budget'!#REF!),"",('Detailed Budget'!#REF!))</f>
        <v>#REF!</v>
      </c>
      <c r="H686" s="12" t="e">
        <f>'Detailed Budget'!#REF!</f>
        <v>#REF!</v>
      </c>
      <c r="I686" s="12" t="e">
        <f>'Detailed Budget'!#REF!</f>
        <v>#REF!</v>
      </c>
    </row>
    <row r="687" spans="1:9">
      <c r="A687" s="12" t="e">
        <f>IF(ISBLANK('Detailed Budget'!#REF!),"",('Detailed Budget'!#REF!))</f>
        <v>#REF!</v>
      </c>
      <c r="B687" s="12" t="e">
        <f>IF(ISBLANK('Detailed Budget'!#REF!),"",('Detailed Budget'!#REF!))</f>
        <v>#REF!</v>
      </c>
      <c r="C687" s="12" t="e">
        <f>IF(ISBLANK('Detailed Budget'!#REF!),"",('Detailed Budget'!#REF!))</f>
        <v>#REF!</v>
      </c>
      <c r="D687" s="12" t="e">
        <f>IF(ISBLANK('Detailed Budget'!#REF!),"",('Detailed Budget'!#REF!))</f>
        <v>#REF!</v>
      </c>
      <c r="E687" s="12" t="e">
        <f>IF(ISBLANK('Detailed Budget'!#REF!),"",('Detailed Budget'!#REF!))</f>
        <v>#REF!</v>
      </c>
      <c r="F687" s="12" t="e">
        <f>IF(ISBLANK('Detailed Budget'!#REF!),"",('Detailed Budget'!#REF!))</f>
        <v>#REF!</v>
      </c>
      <c r="G687" s="12" t="str">
        <f>IF(ISBLANK('Detailed Budget'!A153),"",('Detailed Budget'!A153))</f>
        <v>Accommodation</v>
      </c>
      <c r="H687" s="12" t="e">
        <f>'Detailed Budget'!#REF!</f>
        <v>#REF!</v>
      </c>
      <c r="I687" s="12" t="e">
        <f>'Detailed Budget'!#REF!</f>
        <v>#REF!</v>
      </c>
    </row>
    <row r="688" spans="1:9">
      <c r="A688" s="12" t="e">
        <f>IF(ISBLANK('Detailed Budget'!#REF!),"",('Detailed Budget'!#REF!))</f>
        <v>#REF!</v>
      </c>
      <c r="B688" s="12" t="e">
        <f>IF(ISBLANK('Detailed Budget'!#REF!),"",('Detailed Budget'!#REF!))</f>
        <v>#REF!</v>
      </c>
      <c r="C688" s="12" t="e">
        <f>IF(ISBLANK('Detailed Budget'!#REF!),"",('Detailed Budget'!#REF!))</f>
        <v>#REF!</v>
      </c>
      <c r="D688" s="12" t="e">
        <f>IF(ISBLANK('Detailed Budget'!#REF!),"",('Detailed Budget'!#REF!))</f>
        <v>#REF!</v>
      </c>
      <c r="E688" s="12" t="e">
        <f>IF(ISBLANK('Detailed Budget'!#REF!),"",('Detailed Budget'!#REF!))</f>
        <v>#REF!</v>
      </c>
      <c r="F688" s="12" t="e">
        <f>IF(ISBLANK('Detailed Budget'!#REF!),"",('Detailed Budget'!#REF!))</f>
        <v>#REF!</v>
      </c>
      <c r="G688" s="12" t="str">
        <f>IF(ISBLANK('Detailed Budget'!A157),"",('Detailed Budget'!A157))</f>
        <v>&lt;Add new row ABOVE here&gt;</v>
      </c>
      <c r="H688" s="12" t="e">
        <f>'Detailed Budget'!#REF!</f>
        <v>#REF!</v>
      </c>
      <c r="I688" s="12" t="e">
        <f>'Detailed Budget'!#REF!</f>
        <v>#REF!</v>
      </c>
    </row>
    <row r="689" spans="1:9">
      <c r="A689" s="12" t="e">
        <f>IF(ISBLANK('Detailed Budget'!#REF!),"",('Detailed Budget'!#REF!))</f>
        <v>#REF!</v>
      </c>
      <c r="B689" s="12" t="e">
        <f>IF(ISBLANK('Detailed Budget'!#REF!),"",('Detailed Budget'!#REF!))</f>
        <v>#REF!</v>
      </c>
      <c r="C689" s="12" t="e">
        <f>IF(ISBLANK('Detailed Budget'!#REF!),"",('Detailed Budget'!#REF!))</f>
        <v>#REF!</v>
      </c>
      <c r="D689" s="12" t="e">
        <f>IF(ISBLANK('Detailed Budget'!#REF!),"",('Detailed Budget'!#REF!))</f>
        <v>#REF!</v>
      </c>
      <c r="E689" s="12" t="e">
        <f>IF(ISBLANK('Detailed Budget'!#REF!),"",('Detailed Budget'!#REF!))</f>
        <v>#REF!</v>
      </c>
      <c r="F689" s="12" t="e">
        <f>IF(ISBLANK('Detailed Budget'!#REF!),"",('Detailed Budget'!#REF!))</f>
        <v>#REF!</v>
      </c>
      <c r="G689" s="12" t="str">
        <f>IF(ISBLANK('Detailed Budget'!A158),"",('Detailed Budget'!A158))</f>
        <v>Total Travel &amp; Accommodation</v>
      </c>
      <c r="H689" s="12" t="e">
        <f>'Detailed Budget'!#REF!</f>
        <v>#REF!</v>
      </c>
      <c r="I689" s="12" t="e">
        <f>'Detailed Budget'!#REF!</f>
        <v>#REF!</v>
      </c>
    </row>
    <row r="690" spans="1:9">
      <c r="A690" s="12" t="e">
        <f>IF(ISBLANK('Detailed Budget'!#REF!),"",('Detailed Budget'!#REF!))</f>
        <v>#REF!</v>
      </c>
      <c r="B690" s="12" t="e">
        <f>IF(ISBLANK('Detailed Budget'!#REF!),"",('Detailed Budget'!#REF!))</f>
        <v>#REF!</v>
      </c>
      <c r="C690" s="12" t="e">
        <f>IF(ISBLANK('Detailed Budget'!#REF!),"",('Detailed Budget'!#REF!))</f>
        <v>#REF!</v>
      </c>
      <c r="D690" s="12" t="e">
        <f>IF(ISBLANK('Detailed Budget'!#REF!),"",('Detailed Budget'!#REF!))</f>
        <v>#REF!</v>
      </c>
      <c r="E690" s="12" t="e">
        <f>IF(ISBLANK('Detailed Budget'!#REF!),"",('Detailed Budget'!#REF!))</f>
        <v>#REF!</v>
      </c>
      <c r="F690" s="12" t="e">
        <f>IF(ISBLANK('Detailed Budget'!#REF!),"",('Detailed Budget'!#REF!))</f>
        <v>#REF!</v>
      </c>
      <c r="G690" s="12" t="str">
        <f>IF(ISBLANK('Detailed Budget'!A159),"",('Detailed Budget'!A159))</f>
        <v/>
      </c>
      <c r="H690" s="12" t="e">
        <f>'Detailed Budget'!#REF!</f>
        <v>#REF!</v>
      </c>
      <c r="I690" s="12" t="e">
        <f>'Detailed Budget'!#REF!</f>
        <v>#REF!</v>
      </c>
    </row>
    <row r="691" spans="1:9">
      <c r="A691" s="12" t="e">
        <f>IF(ISBLANK('Detailed Budget'!#REF!),"",('Detailed Budget'!#REF!))</f>
        <v>#REF!</v>
      </c>
      <c r="B691" s="12" t="e">
        <f>IF(ISBLANK('Detailed Budget'!#REF!),"",('Detailed Budget'!#REF!))</f>
        <v>#REF!</v>
      </c>
      <c r="C691" s="12" t="e">
        <f>IF(ISBLANK('Detailed Budget'!#REF!),"",('Detailed Budget'!#REF!))</f>
        <v>#REF!</v>
      </c>
      <c r="D691" s="12" t="e">
        <f>IF(ISBLANK('Detailed Budget'!#REF!),"",('Detailed Budget'!#REF!))</f>
        <v>#REF!</v>
      </c>
      <c r="E691" s="12" t="e">
        <f>IF(ISBLANK('Detailed Budget'!#REF!),"",('Detailed Budget'!#REF!))</f>
        <v>#REF!</v>
      </c>
      <c r="F691" s="12" t="e">
        <f>IF(ISBLANK('Detailed Budget'!#REF!),"",('Detailed Budget'!#REF!))</f>
        <v>#REF!</v>
      </c>
      <c r="G691" s="12" t="str">
        <f>IF(ISBLANK('Detailed Budget'!A160),"",('Detailed Budget'!A160))</f>
        <v/>
      </c>
      <c r="H691" s="12" t="e">
        <f>'Detailed Budget'!#REF!</f>
        <v>#REF!</v>
      </c>
      <c r="I691" s="12" t="e">
        <f>'Detailed Budget'!#REF!</f>
        <v>#REF!</v>
      </c>
    </row>
    <row r="692" spans="1:9">
      <c r="A692" s="12" t="e">
        <f>IF(ISBLANK('Detailed Budget'!#REF!),"",('Detailed Budget'!#REF!))</f>
        <v>#REF!</v>
      </c>
      <c r="B692" s="12" t="e">
        <f>IF(ISBLANK('Detailed Budget'!#REF!),"",('Detailed Budget'!#REF!))</f>
        <v>#REF!</v>
      </c>
      <c r="C692" s="12" t="e">
        <f>IF(ISBLANK('Detailed Budget'!#REF!),"",('Detailed Budget'!#REF!))</f>
        <v>#REF!</v>
      </c>
      <c r="D692" s="12" t="e">
        <f>IF(ISBLANK('Detailed Budget'!#REF!),"",('Detailed Budget'!#REF!))</f>
        <v>#REF!</v>
      </c>
      <c r="E692" s="12" t="e">
        <f>IF(ISBLANK('Detailed Budget'!#REF!),"",('Detailed Budget'!#REF!))</f>
        <v>#REF!</v>
      </c>
      <c r="F692" s="12" t="e">
        <f>IF(ISBLANK('Detailed Budget'!#REF!),"",('Detailed Budget'!#REF!))</f>
        <v>#REF!</v>
      </c>
      <c r="G692" s="12" t="str">
        <f>IF(ISBLANK('Detailed Budget'!A161),"",('Detailed Budget'!A161))</f>
        <v>Total Direct Project/Program Costs</v>
      </c>
      <c r="H692" s="12" t="e">
        <f>'Detailed Budget'!#REF!</f>
        <v>#REF!</v>
      </c>
      <c r="I692" s="12" t="e">
        <f>'Detailed Budget'!#REF!</f>
        <v>#REF!</v>
      </c>
    </row>
    <row r="693" spans="1:9">
      <c r="A693" s="12" t="e">
        <f>IF(ISBLANK('Detailed Budget'!#REF!),"",('Detailed Budget'!#REF!))</f>
        <v>#REF!</v>
      </c>
      <c r="B693" s="12" t="e">
        <f>IF(ISBLANK('Detailed Budget'!#REF!),"",('Detailed Budget'!#REF!))</f>
        <v>#REF!</v>
      </c>
      <c r="C693" s="12" t="e">
        <f>IF(ISBLANK('Detailed Budget'!#REF!),"",('Detailed Budget'!#REF!))</f>
        <v>#REF!</v>
      </c>
      <c r="D693" s="12" t="e">
        <f>IF(ISBLANK('Detailed Budget'!#REF!),"",('Detailed Budget'!#REF!))</f>
        <v>#REF!</v>
      </c>
      <c r="E693" s="12" t="e">
        <f>IF(ISBLANK('Detailed Budget'!#REF!),"",('Detailed Budget'!#REF!))</f>
        <v>#REF!</v>
      </c>
      <c r="F693" s="12" t="e">
        <f>IF(ISBLANK('Detailed Budget'!#REF!),"",('Detailed Budget'!#REF!))</f>
        <v>#REF!</v>
      </c>
      <c r="G693" s="12" t="str">
        <f>IF(ISBLANK('Detailed Budget'!A162),"",('Detailed Budget'!A162))</f>
        <v/>
      </c>
      <c r="H693" s="12" t="e">
        <f>'Detailed Budget'!#REF!</f>
        <v>#REF!</v>
      </c>
      <c r="I693" s="12" t="e">
        <f>'Detailed Budget'!#REF!</f>
        <v>#REF!</v>
      </c>
    </row>
    <row r="694" spans="1:9">
      <c r="A694" s="12" t="e">
        <f>IF(ISBLANK('Detailed Budget'!#REF!),"",('Detailed Budget'!#REF!))</f>
        <v>#REF!</v>
      </c>
      <c r="B694" s="12" t="e">
        <f>IF(ISBLANK('Detailed Budget'!#REF!),"",('Detailed Budget'!#REF!))</f>
        <v>#REF!</v>
      </c>
      <c r="C694" s="12" t="e">
        <f>IF(ISBLANK('Detailed Budget'!#REF!),"",('Detailed Budget'!#REF!))</f>
        <v>#REF!</v>
      </c>
      <c r="D694" s="12" t="e">
        <f>IF(ISBLANK('Detailed Budget'!#REF!),"",('Detailed Budget'!#REF!))</f>
        <v>#REF!</v>
      </c>
      <c r="E694" s="12" t="e">
        <f>IF(ISBLANK('Detailed Budget'!#REF!),"",('Detailed Budget'!#REF!))</f>
        <v>#REF!</v>
      </c>
      <c r="F694" s="12" t="e">
        <f>IF(ISBLANK('Detailed Budget'!#REF!),"",('Detailed Budget'!#REF!))</f>
        <v>#REF!</v>
      </c>
      <c r="G694" s="12" t="str">
        <f>IF(ISBLANK('Detailed Budget'!A163),"",('Detailed Budget'!A163))</f>
        <v xml:space="preserve">Other Project/Program Cost </v>
      </c>
      <c r="H694" s="12" t="e">
        <f>'Detailed Budget'!#REF!</f>
        <v>#REF!</v>
      </c>
      <c r="I694" s="12" t="e">
        <f>'Detailed Budget'!#REF!</f>
        <v>#REF!</v>
      </c>
    </row>
    <row r="695" spans="1:9">
      <c r="A695" s="12" t="e">
        <f>IF(ISBLANK('Detailed Budget'!#REF!),"",('Detailed Budget'!#REF!))</f>
        <v>#REF!</v>
      </c>
      <c r="B695" s="12" t="e">
        <f>IF(ISBLANK('Detailed Budget'!#REF!),"",('Detailed Budget'!#REF!))</f>
        <v>#REF!</v>
      </c>
      <c r="C695" s="12" t="e">
        <f>IF(ISBLANK('Detailed Budget'!#REF!),"",('Detailed Budget'!#REF!))</f>
        <v>#REF!</v>
      </c>
      <c r="D695" s="12" t="e">
        <f>IF(ISBLANK('Detailed Budget'!#REF!),"",('Detailed Budget'!#REF!))</f>
        <v>#REF!</v>
      </c>
      <c r="E695" s="12" t="e">
        <f>IF(ISBLANK('Detailed Budget'!#REF!),"",('Detailed Budget'!#REF!))</f>
        <v>#REF!</v>
      </c>
      <c r="F695" s="12" t="e">
        <f>IF(ISBLANK('Detailed Budget'!#REF!),"",('Detailed Budget'!#REF!))</f>
        <v>#REF!</v>
      </c>
      <c r="G695" s="12" t="str">
        <f>IF(ISBLANK('Detailed Budget'!A164),"",('Detailed Budget'!A164))</f>
        <v>Finance, Audit, Banking costs</v>
      </c>
      <c r="H695" s="12" t="e">
        <f>'Detailed Budget'!#REF!</f>
        <v>#REF!</v>
      </c>
      <c r="I695" s="12" t="e">
        <f>'Detailed Budget'!#REF!</f>
        <v>#REF!</v>
      </c>
    </row>
    <row r="696" spans="1:9">
      <c r="A696" s="12" t="e">
        <f>IF(ISBLANK('Detailed Budget'!#REF!),"",('Detailed Budget'!#REF!))</f>
        <v>#REF!</v>
      </c>
      <c r="B696" s="12" t="e">
        <f>IF(ISBLANK('Detailed Budget'!#REF!),"",('Detailed Budget'!#REF!))</f>
        <v>#REF!</v>
      </c>
      <c r="C696" s="12" t="e">
        <f>IF(ISBLANK('Detailed Budget'!#REF!),"",('Detailed Budget'!#REF!))</f>
        <v>#REF!</v>
      </c>
      <c r="D696" s="12" t="e">
        <f>IF(ISBLANK('Detailed Budget'!#REF!),"",('Detailed Budget'!#REF!))</f>
        <v>#REF!</v>
      </c>
      <c r="E696" s="12" t="e">
        <f>IF(ISBLANK('Detailed Budget'!#REF!),"",('Detailed Budget'!#REF!))</f>
        <v>#REF!</v>
      </c>
      <c r="F696" s="12" t="e">
        <f>IF(ISBLANK('Detailed Budget'!#REF!),"",('Detailed Budget'!#REF!))</f>
        <v>#REF!</v>
      </c>
      <c r="G696" s="12" t="str">
        <f>IF(ISBLANK('Detailed Budget'!A165),"",('Detailed Budget'!A165))</f>
        <v>Occupancy costs (rent, utilities, repairs etc)</v>
      </c>
      <c r="H696" s="12" t="e">
        <f>'Detailed Budget'!#REF!</f>
        <v>#REF!</v>
      </c>
      <c r="I696" s="12" t="e">
        <f>'Detailed Budget'!#REF!</f>
        <v>#REF!</v>
      </c>
    </row>
    <row r="697" spans="1:9">
      <c r="A697" s="12" t="e">
        <f>IF(ISBLANK('Detailed Budget'!#REF!),"",('Detailed Budget'!#REF!))</f>
        <v>#REF!</v>
      </c>
      <c r="B697" s="12" t="e">
        <f>IF(ISBLANK('Detailed Budget'!#REF!),"",('Detailed Budget'!#REF!))</f>
        <v>#REF!</v>
      </c>
      <c r="C697" s="12" t="e">
        <f>IF(ISBLANK('Detailed Budget'!#REF!),"",('Detailed Budget'!#REF!))</f>
        <v>#REF!</v>
      </c>
      <c r="D697" s="12" t="e">
        <f>IF(ISBLANK('Detailed Budget'!#REF!),"",('Detailed Budget'!#REF!))</f>
        <v>#REF!</v>
      </c>
      <c r="E697" s="12" t="e">
        <f>IF(ISBLANK('Detailed Budget'!#REF!),"",('Detailed Budget'!#REF!))</f>
        <v>#REF!</v>
      </c>
      <c r="F697" s="12" t="e">
        <f>IF(ISBLANK('Detailed Budget'!#REF!),"",('Detailed Budget'!#REF!))</f>
        <v>#REF!</v>
      </c>
      <c r="G697" s="12" t="str">
        <f>IF(ISBLANK('Detailed Budget'!A168),"",('Detailed Budget'!A168))</f>
        <v>General Admin</v>
      </c>
      <c r="H697" s="12" t="e">
        <f>'Detailed Budget'!#REF!</f>
        <v>#REF!</v>
      </c>
      <c r="I697" s="12" t="e">
        <f>'Detailed Budget'!#REF!</f>
        <v>#REF!</v>
      </c>
    </row>
    <row r="698" spans="1:9">
      <c r="A698" s="12" t="e">
        <f>IF(ISBLANK('Detailed Budget'!#REF!),"",('Detailed Budget'!#REF!))</f>
        <v>#REF!</v>
      </c>
      <c r="B698" s="12" t="e">
        <f>IF(ISBLANK('Detailed Budget'!#REF!),"",('Detailed Budget'!#REF!))</f>
        <v>#REF!</v>
      </c>
      <c r="C698" s="12" t="e">
        <f>IF(ISBLANK('Detailed Budget'!#REF!),"",('Detailed Budget'!#REF!))</f>
        <v>#REF!</v>
      </c>
      <c r="D698" s="12" t="e">
        <f>IF(ISBLANK('Detailed Budget'!#REF!),"",('Detailed Budget'!#REF!))</f>
        <v>#REF!</v>
      </c>
      <c r="E698" s="12" t="e">
        <f>IF(ISBLANK('Detailed Budget'!#REF!),"",('Detailed Budget'!#REF!))</f>
        <v>#REF!</v>
      </c>
      <c r="F698" s="12" t="e">
        <f>IF(ISBLANK('Detailed Budget'!#REF!),"",('Detailed Budget'!#REF!))</f>
        <v>#REF!</v>
      </c>
      <c r="G698" s="12" t="e">
        <f>IF(ISBLANK('Detailed Budget'!#REF!),"",('Detailed Budget'!#REF!))</f>
        <v>#REF!</v>
      </c>
      <c r="H698" s="12" t="e">
        <f>'Detailed Budget'!#REF!</f>
        <v>#REF!</v>
      </c>
      <c r="I698" s="12" t="e">
        <f>'Detailed Budget'!#REF!</f>
        <v>#REF!</v>
      </c>
    </row>
    <row r="699" spans="1:9">
      <c r="A699" s="12" t="e">
        <f>IF(ISBLANK('Detailed Budget'!#REF!),"",('Detailed Budget'!#REF!))</f>
        <v>#REF!</v>
      </c>
      <c r="B699" s="12" t="e">
        <f>IF(ISBLANK('Detailed Budget'!#REF!),"",('Detailed Budget'!#REF!))</f>
        <v>#REF!</v>
      </c>
      <c r="C699" s="12" t="e">
        <f>IF(ISBLANK('Detailed Budget'!#REF!),"",('Detailed Budget'!#REF!))</f>
        <v>#REF!</v>
      </c>
      <c r="D699" s="12" t="e">
        <f>IF(ISBLANK('Detailed Budget'!#REF!),"",('Detailed Budget'!#REF!))</f>
        <v>#REF!</v>
      </c>
      <c r="E699" s="12" t="e">
        <f>IF(ISBLANK('Detailed Budget'!#REF!),"",('Detailed Budget'!#REF!))</f>
        <v>#REF!</v>
      </c>
      <c r="F699" s="12" t="e">
        <f>IF(ISBLANK('Detailed Budget'!#REF!),"",('Detailed Budget'!#REF!))</f>
        <v>#REF!</v>
      </c>
      <c r="G699" s="12" t="str">
        <f>IF(ISBLANK('Detailed Budget'!A169),"",('Detailed Budget'!A169))</f>
        <v>Depreciation</v>
      </c>
      <c r="H699" s="12" t="e">
        <f>'Detailed Budget'!#REF!</f>
        <v>#REF!</v>
      </c>
      <c r="I699" s="12" t="e">
        <f>'Detailed Budget'!#REF!</f>
        <v>#REF!</v>
      </c>
    </row>
    <row r="700" spans="1:9">
      <c r="A700" s="12" t="e">
        <f>IF(ISBLANK('Detailed Budget'!#REF!),"",('Detailed Budget'!#REF!))</f>
        <v>#REF!</v>
      </c>
      <c r="B700" s="12" t="e">
        <f>IF(ISBLANK('Detailed Budget'!#REF!),"",('Detailed Budget'!#REF!))</f>
        <v>#REF!</v>
      </c>
      <c r="C700" s="12" t="e">
        <f>IF(ISBLANK('Detailed Budget'!#REF!),"",('Detailed Budget'!#REF!))</f>
        <v>#REF!</v>
      </c>
      <c r="D700" s="12" t="e">
        <f>IF(ISBLANK('Detailed Budget'!#REF!),"",('Detailed Budget'!#REF!))</f>
        <v>#REF!</v>
      </c>
      <c r="E700" s="12" t="e">
        <f>IF(ISBLANK('Detailed Budget'!#REF!),"",('Detailed Budget'!#REF!))</f>
        <v>#REF!</v>
      </c>
      <c r="F700" s="12" t="e">
        <f>IF(ISBLANK('Detailed Budget'!#REF!),"",('Detailed Budget'!#REF!))</f>
        <v>#REF!</v>
      </c>
      <c r="G700" s="12" t="e">
        <f>IF(ISBLANK('Detailed Budget'!#REF!),"",('Detailed Budget'!#REF!))</f>
        <v>#REF!</v>
      </c>
      <c r="H700" s="12" t="e">
        <f>'Detailed Budget'!#REF!</f>
        <v>#REF!</v>
      </c>
      <c r="I700" s="12" t="e">
        <f>'Detailed Budget'!#REF!</f>
        <v>#REF!</v>
      </c>
    </row>
    <row r="701" spans="1:9">
      <c r="A701" s="12" t="e">
        <f>IF(ISBLANK('Detailed Budget'!#REF!),"",('Detailed Budget'!#REF!))</f>
        <v>#REF!</v>
      </c>
      <c r="B701" s="12" t="e">
        <f>IF(ISBLANK('Detailed Budget'!#REF!),"",('Detailed Budget'!#REF!))</f>
        <v>#REF!</v>
      </c>
      <c r="C701" s="12" t="e">
        <f>IF(ISBLANK('Detailed Budget'!#REF!),"",('Detailed Budget'!#REF!))</f>
        <v>#REF!</v>
      </c>
      <c r="D701" s="12" t="e">
        <f>IF(ISBLANK('Detailed Budget'!#REF!),"",('Detailed Budget'!#REF!))</f>
        <v>#REF!</v>
      </c>
      <c r="E701" s="12" t="e">
        <f>IF(ISBLANK('Detailed Budget'!#REF!),"",('Detailed Budget'!#REF!))</f>
        <v>#REF!</v>
      </c>
      <c r="F701" s="12" t="e">
        <f>IF(ISBLANK('Detailed Budget'!#REF!),"",('Detailed Budget'!#REF!))</f>
        <v>#REF!</v>
      </c>
      <c r="G701" s="12" t="e">
        <f>IF(ISBLANK('Detailed Budget'!#REF!),"",('Detailed Budget'!#REF!))</f>
        <v>#REF!</v>
      </c>
      <c r="H701" s="12" t="e">
        <f>'Detailed Budget'!#REF!</f>
        <v>#REF!</v>
      </c>
      <c r="I701" s="12" t="e">
        <f>'Detailed Budget'!#REF!</f>
        <v>#REF!</v>
      </c>
    </row>
    <row r="702" spans="1:9">
      <c r="A702" s="12" t="e">
        <f>IF(ISBLANK('Detailed Budget'!#REF!),"",('Detailed Budget'!#REF!))</f>
        <v>#REF!</v>
      </c>
      <c r="B702" s="12" t="e">
        <f>IF(ISBLANK('Detailed Budget'!#REF!),"",('Detailed Budget'!#REF!))</f>
        <v>#REF!</v>
      </c>
      <c r="C702" s="12" t="e">
        <f>IF(ISBLANK('Detailed Budget'!#REF!),"",('Detailed Budget'!#REF!))</f>
        <v>#REF!</v>
      </c>
      <c r="D702" s="12" t="e">
        <f>IF(ISBLANK('Detailed Budget'!#REF!),"",('Detailed Budget'!#REF!))</f>
        <v>#REF!</v>
      </c>
      <c r="E702" s="12" t="e">
        <f>IF(ISBLANK('Detailed Budget'!#REF!),"",('Detailed Budget'!#REF!))</f>
        <v>#REF!</v>
      </c>
      <c r="F702" s="12" t="e">
        <f>IF(ISBLANK('Detailed Budget'!#REF!),"",('Detailed Budget'!#REF!))</f>
        <v>#REF!</v>
      </c>
      <c r="G702" s="12" t="e">
        <f>IF(ISBLANK('Detailed Budget'!#REF!),"",('Detailed Budget'!#REF!))</f>
        <v>#REF!</v>
      </c>
      <c r="H702" s="12" t="e">
        <f>'Detailed Budget'!#REF!</f>
        <v>#REF!</v>
      </c>
      <c r="I702" s="12" t="e">
        <f>'Detailed Budget'!#REF!</f>
        <v>#REF!</v>
      </c>
    </row>
    <row r="703" spans="1:9">
      <c r="A703" s="12" t="e">
        <f>IF(ISBLANK('Detailed Budget'!#REF!),"",('Detailed Budget'!#REF!))</f>
        <v>#REF!</v>
      </c>
      <c r="B703" s="12" t="e">
        <f>IF(ISBLANK('Detailed Budget'!#REF!),"",('Detailed Budget'!#REF!))</f>
        <v>#REF!</v>
      </c>
      <c r="C703" s="12" t="e">
        <f>IF(ISBLANK('Detailed Budget'!#REF!),"",('Detailed Budget'!#REF!))</f>
        <v>#REF!</v>
      </c>
      <c r="D703" s="12" t="e">
        <f>IF(ISBLANK('Detailed Budget'!#REF!),"",('Detailed Budget'!#REF!))</f>
        <v>#REF!</v>
      </c>
      <c r="E703" s="12" t="e">
        <f>IF(ISBLANK('Detailed Budget'!#REF!),"",('Detailed Budget'!#REF!))</f>
        <v>#REF!</v>
      </c>
      <c r="F703" s="12" t="e">
        <f>IF(ISBLANK('Detailed Budget'!#REF!),"",('Detailed Budget'!#REF!))</f>
        <v>#REF!</v>
      </c>
      <c r="G703" s="12" t="e">
        <f>IF(ISBLANK('Detailed Budget'!#REF!),"",('Detailed Budget'!#REF!))</f>
        <v>#REF!</v>
      </c>
      <c r="H703" s="12" t="e">
        <f>'Detailed Budget'!#REF!</f>
        <v>#REF!</v>
      </c>
      <c r="I703" s="12" t="e">
        <f>'Detailed Budget'!#REF!</f>
        <v>#REF!</v>
      </c>
    </row>
    <row r="704" spans="1:9">
      <c r="A704" s="12" t="e">
        <f>IF(ISBLANK('Detailed Budget'!#REF!),"",('Detailed Budget'!#REF!))</f>
        <v>#REF!</v>
      </c>
      <c r="B704" s="12" t="e">
        <f>IF(ISBLANK('Detailed Budget'!#REF!),"",('Detailed Budget'!#REF!))</f>
        <v>#REF!</v>
      </c>
      <c r="C704" s="12" t="e">
        <f>IF(ISBLANK('Detailed Budget'!#REF!),"",('Detailed Budget'!#REF!))</f>
        <v>#REF!</v>
      </c>
      <c r="D704" s="12" t="e">
        <f>IF(ISBLANK('Detailed Budget'!#REF!),"",('Detailed Budget'!#REF!))</f>
        <v>#REF!</v>
      </c>
      <c r="E704" s="12" t="e">
        <f>IF(ISBLANK('Detailed Budget'!#REF!),"",('Detailed Budget'!#REF!))</f>
        <v>#REF!</v>
      </c>
      <c r="F704" s="12" t="e">
        <f>IF(ISBLANK('Detailed Budget'!#REF!),"",('Detailed Budget'!#REF!))</f>
        <v>#REF!</v>
      </c>
      <c r="G704" s="12" t="str">
        <f>IF(ISBLANK('Detailed Budget'!A171),"",('Detailed Budget'!A171))</f>
        <v>&lt;Add new row ABOVE here&gt;</v>
      </c>
      <c r="H704" s="12" t="e">
        <f>'Detailed Budget'!#REF!</f>
        <v>#REF!</v>
      </c>
      <c r="I704" s="12" t="e">
        <f>'Detailed Budget'!#REF!</f>
        <v>#REF!</v>
      </c>
    </row>
    <row r="705" spans="1:9">
      <c r="A705" s="12" t="e">
        <f>IF(ISBLANK('Detailed Budget'!#REF!),"",('Detailed Budget'!#REF!))</f>
        <v>#REF!</v>
      </c>
      <c r="B705" s="12" t="e">
        <f>IF(ISBLANK('Detailed Budget'!#REF!),"",('Detailed Budget'!#REF!))</f>
        <v>#REF!</v>
      </c>
      <c r="C705" s="12" t="e">
        <f>IF(ISBLANK('Detailed Budget'!#REF!),"",('Detailed Budget'!#REF!))</f>
        <v>#REF!</v>
      </c>
      <c r="D705" s="12" t="e">
        <f>IF(ISBLANK('Detailed Budget'!#REF!),"",('Detailed Budget'!#REF!))</f>
        <v>#REF!</v>
      </c>
      <c r="E705" s="12" t="e">
        <f>IF(ISBLANK('Detailed Budget'!#REF!),"",('Detailed Budget'!#REF!))</f>
        <v>#REF!</v>
      </c>
      <c r="F705" s="12" t="e">
        <f>IF(ISBLANK('Detailed Budget'!#REF!),"",('Detailed Budget'!#REF!))</f>
        <v>#REF!</v>
      </c>
      <c r="G705" s="12" t="str">
        <f>IF(ISBLANK('Detailed Budget'!A172),"",('Detailed Budget'!A172))</f>
        <v xml:space="preserve">Total Other Project/Program Cost </v>
      </c>
      <c r="H705" s="12" t="e">
        <f>'Detailed Budget'!#REF!</f>
        <v>#REF!</v>
      </c>
      <c r="I705" s="12" t="e">
        <f>'Detailed Budget'!#REF!</f>
        <v>#REF!</v>
      </c>
    </row>
    <row r="706" spans="1:9">
      <c r="A706" s="12" t="e">
        <f>IF(ISBLANK('Detailed Budget'!#REF!),"",('Detailed Budget'!#REF!))</f>
        <v>#REF!</v>
      </c>
      <c r="B706" s="12" t="e">
        <f>IF(ISBLANK('Detailed Budget'!#REF!),"",('Detailed Budget'!#REF!))</f>
        <v>#REF!</v>
      </c>
      <c r="C706" s="12" t="e">
        <f>IF(ISBLANK('Detailed Budget'!#REF!),"",('Detailed Budget'!#REF!))</f>
        <v>#REF!</v>
      </c>
      <c r="D706" s="12" t="e">
        <f>IF(ISBLANK('Detailed Budget'!#REF!),"",('Detailed Budget'!#REF!))</f>
        <v>#REF!</v>
      </c>
      <c r="E706" s="12" t="e">
        <f>IF(ISBLANK('Detailed Budget'!#REF!),"",('Detailed Budget'!#REF!))</f>
        <v>#REF!</v>
      </c>
      <c r="F706" s="12" t="e">
        <f>IF(ISBLANK('Detailed Budget'!#REF!),"",('Detailed Budget'!#REF!))</f>
        <v>#REF!</v>
      </c>
      <c r="G706" s="12" t="e">
        <f>IF(ISBLANK('Detailed Budget'!#REF!),"",('Detailed Budget'!#REF!))</f>
        <v>#REF!</v>
      </c>
      <c r="H706" s="12" t="e">
        <f>'Detailed Budget'!#REF!</f>
        <v>#REF!</v>
      </c>
      <c r="I706" s="12" t="e">
        <f>'Detailed Budget'!#REF!</f>
        <v>#REF!</v>
      </c>
    </row>
    <row r="707" spans="1:9">
      <c r="A707" s="12" t="e">
        <f>IF(ISBLANK('Detailed Budget'!#REF!),"",('Detailed Budget'!#REF!))</f>
        <v>#REF!</v>
      </c>
      <c r="B707" s="12" t="e">
        <f>IF(ISBLANK('Detailed Budget'!#REF!),"",('Detailed Budget'!#REF!))</f>
        <v>#REF!</v>
      </c>
      <c r="C707" s="12" t="e">
        <f>IF(ISBLANK('Detailed Budget'!#REF!),"",('Detailed Budget'!#REF!))</f>
        <v>#REF!</v>
      </c>
      <c r="D707" s="12" t="e">
        <f>IF(ISBLANK('Detailed Budget'!#REF!),"",('Detailed Budget'!#REF!))</f>
        <v>#REF!</v>
      </c>
      <c r="E707" s="12" t="e">
        <f>IF(ISBLANK('Detailed Budget'!#REF!),"",('Detailed Budget'!#REF!))</f>
        <v>#REF!</v>
      </c>
      <c r="F707" s="12" t="e">
        <f>IF(ISBLANK('Detailed Budget'!#REF!),"",('Detailed Budget'!#REF!))</f>
        <v>#REF!</v>
      </c>
      <c r="G707" s="12" t="e">
        <f>IF(ISBLANK('Detailed Budget'!#REF!),"",('Detailed Budget'!#REF!))</f>
        <v>#REF!</v>
      </c>
      <c r="H707" s="12" t="e">
        <f>'Detailed Budget'!#REF!</f>
        <v>#REF!</v>
      </c>
      <c r="I707" s="12" t="e">
        <f>'Detailed Budget'!#REF!</f>
        <v>#REF!</v>
      </c>
    </row>
    <row r="708" spans="1:9">
      <c r="A708" s="12" t="e">
        <f>IF(ISBLANK('Detailed Budget'!#REF!),"",('Detailed Budget'!#REF!))</f>
        <v>#REF!</v>
      </c>
      <c r="B708" s="12" t="e">
        <f>IF(ISBLANK('Detailed Budget'!#REF!),"",('Detailed Budget'!#REF!))</f>
        <v>#REF!</v>
      </c>
      <c r="C708" s="12" t="e">
        <f>IF(ISBLANK('Detailed Budget'!#REF!),"",('Detailed Budget'!#REF!))</f>
        <v>#REF!</v>
      </c>
      <c r="D708" s="12" t="e">
        <f>IF(ISBLANK('Detailed Budget'!#REF!),"",('Detailed Budget'!#REF!))</f>
        <v>#REF!</v>
      </c>
      <c r="E708" s="12" t="e">
        <f>IF(ISBLANK('Detailed Budget'!#REF!),"",('Detailed Budget'!#REF!))</f>
        <v>#REF!</v>
      </c>
      <c r="F708" s="12" t="e">
        <f>IF(ISBLANK('Detailed Budget'!#REF!),"",('Detailed Budget'!#REF!))</f>
        <v>#REF!</v>
      </c>
      <c r="G708" s="12" t="e">
        <f>IF(ISBLANK('Detailed Budget'!#REF!),"",('Detailed Budget'!#REF!))</f>
        <v>#REF!</v>
      </c>
      <c r="H708" s="12" t="e">
        <f>'Detailed Budget'!#REF!</f>
        <v>#REF!</v>
      </c>
      <c r="I708" s="12" t="e">
        <f>'Detailed Budget'!#REF!</f>
        <v>#REF!</v>
      </c>
    </row>
    <row r="709" spans="1:9">
      <c r="A709" s="12" t="e">
        <f>IF(ISBLANK('Detailed Budget'!#REF!),"",('Detailed Budget'!#REF!))</f>
        <v>#REF!</v>
      </c>
      <c r="B709" s="12" t="e">
        <f>IF(ISBLANK('Detailed Budget'!#REF!),"",('Detailed Budget'!#REF!))</f>
        <v>#REF!</v>
      </c>
      <c r="C709" s="12" t="e">
        <f>IF(ISBLANK('Detailed Budget'!#REF!),"",('Detailed Budget'!#REF!))</f>
        <v>#REF!</v>
      </c>
      <c r="D709" s="12" t="e">
        <f>IF(ISBLANK('Detailed Budget'!#REF!),"",('Detailed Budget'!#REF!))</f>
        <v>#REF!</v>
      </c>
      <c r="E709" s="12" t="e">
        <f>IF(ISBLANK('Detailed Budget'!#REF!),"",('Detailed Budget'!#REF!))</f>
        <v>#REF!</v>
      </c>
      <c r="F709" s="12" t="e">
        <f>IF(ISBLANK('Detailed Budget'!#REF!),"",('Detailed Budget'!#REF!))</f>
        <v>#REF!</v>
      </c>
      <c r="G709" s="12" t="e">
        <f>IF(ISBLANK('Detailed Budget'!#REF!),"",('Detailed Budget'!#REF!))</f>
        <v>#REF!</v>
      </c>
      <c r="H709" s="12" t="e">
        <f>'Detailed Budget'!#REF!</f>
        <v>#REF!</v>
      </c>
      <c r="I709" s="12" t="e">
        <f>'Detailed Budget'!#REF!</f>
        <v>#REF!</v>
      </c>
    </row>
    <row r="710" spans="1:9">
      <c r="A710" s="12" t="e">
        <f>IF(ISBLANK('Detailed Budget'!#REF!),"",('Detailed Budget'!#REF!))</f>
        <v>#REF!</v>
      </c>
      <c r="B710" s="12" t="e">
        <f>IF(ISBLANK('Detailed Budget'!#REF!),"",('Detailed Budget'!#REF!))</f>
        <v>#REF!</v>
      </c>
      <c r="C710" s="12" t="e">
        <f>IF(ISBLANK('Detailed Budget'!#REF!),"",('Detailed Budget'!#REF!))</f>
        <v>#REF!</v>
      </c>
      <c r="D710" s="12" t="e">
        <f>IF(ISBLANK('Detailed Budget'!#REF!),"",('Detailed Budget'!#REF!))</f>
        <v>#REF!</v>
      </c>
      <c r="E710" s="12" t="e">
        <f>IF(ISBLANK('Detailed Budget'!#REF!),"",('Detailed Budget'!#REF!))</f>
        <v>#REF!</v>
      </c>
      <c r="F710" s="12" t="e">
        <f>IF(ISBLANK('Detailed Budget'!#REF!),"",('Detailed Budget'!#REF!))</f>
        <v>#REF!</v>
      </c>
      <c r="G710" s="12" t="e">
        <f>IF(ISBLANK('Detailed Budget'!#REF!),"",('Detailed Budget'!#REF!))</f>
        <v>#REF!</v>
      </c>
      <c r="H710" s="12" t="e">
        <f>'Detailed Budget'!#REF!</f>
        <v>#REF!</v>
      </c>
      <c r="I710" s="12" t="e">
        <f>'Detailed Budget'!#REF!</f>
        <v>#REF!</v>
      </c>
    </row>
    <row r="711" spans="1:9">
      <c r="A711" s="12" t="e">
        <f>IF(ISBLANK('Detailed Budget'!#REF!),"",('Detailed Budget'!#REF!))</f>
        <v>#REF!</v>
      </c>
      <c r="B711" s="12" t="e">
        <f>IF(ISBLANK('Detailed Budget'!#REF!),"",('Detailed Budget'!#REF!))</f>
        <v>#REF!</v>
      </c>
      <c r="C711" s="12" t="e">
        <f>IF(ISBLANK('Detailed Budget'!#REF!),"",('Detailed Budget'!#REF!))</f>
        <v>#REF!</v>
      </c>
      <c r="D711" s="12" t="e">
        <f>IF(ISBLANK('Detailed Budget'!#REF!),"",('Detailed Budget'!#REF!))</f>
        <v>#REF!</v>
      </c>
      <c r="E711" s="12" t="e">
        <f>IF(ISBLANK('Detailed Budget'!#REF!),"",('Detailed Budget'!#REF!))</f>
        <v>#REF!</v>
      </c>
      <c r="F711" s="12" t="e">
        <f>IF(ISBLANK('Detailed Budget'!#REF!),"",('Detailed Budget'!#REF!))</f>
        <v>#REF!</v>
      </c>
      <c r="G711" s="12" t="e">
        <f>IF(ISBLANK('Detailed Budget'!#REF!),"",('Detailed Budget'!#REF!))</f>
        <v>#REF!</v>
      </c>
      <c r="H711" s="12" t="e">
        <f>'Detailed Budget'!#REF!</f>
        <v>#REF!</v>
      </c>
      <c r="I711" s="12" t="e">
        <f>'Detailed Budget'!#REF!</f>
        <v>#REF!</v>
      </c>
    </row>
    <row r="712" spans="1:9">
      <c r="A712" s="12" t="e">
        <f>IF(ISBLANK('Detailed Budget'!#REF!),"",('Detailed Budget'!#REF!))</f>
        <v>#REF!</v>
      </c>
      <c r="B712" s="12" t="e">
        <f>IF(ISBLANK('Detailed Budget'!#REF!),"",('Detailed Budget'!#REF!))</f>
        <v>#REF!</v>
      </c>
      <c r="C712" s="12" t="e">
        <f>IF(ISBLANK('Detailed Budget'!#REF!),"",('Detailed Budget'!#REF!))</f>
        <v>#REF!</v>
      </c>
      <c r="D712" s="12" t="e">
        <f>IF(ISBLANK('Detailed Budget'!#REF!),"",('Detailed Budget'!#REF!))</f>
        <v>#REF!</v>
      </c>
      <c r="E712" s="12" t="e">
        <f>IF(ISBLANK('Detailed Budget'!#REF!),"",('Detailed Budget'!#REF!))</f>
        <v>#REF!</v>
      </c>
      <c r="F712" s="12" t="e">
        <f>IF(ISBLANK('Detailed Budget'!#REF!),"",('Detailed Budget'!#REF!))</f>
        <v>#REF!</v>
      </c>
      <c r="G712" s="12" t="e">
        <f>IF(ISBLANK('Detailed Budget'!#REF!),"",('Detailed Budget'!#REF!))</f>
        <v>#REF!</v>
      </c>
      <c r="H712" s="12" t="e">
        <f>'Detailed Budget'!#REF!</f>
        <v>#REF!</v>
      </c>
      <c r="I712" s="12" t="e">
        <f>'Detailed Budget'!#REF!</f>
        <v>#REF!</v>
      </c>
    </row>
    <row r="713" spans="1:9">
      <c r="A713" s="12" t="e">
        <f>IF(ISBLANK('Detailed Budget'!#REF!),"",('Detailed Budget'!#REF!))</f>
        <v>#REF!</v>
      </c>
      <c r="B713" s="12" t="e">
        <f>IF(ISBLANK('Detailed Budget'!#REF!),"",('Detailed Budget'!#REF!))</f>
        <v>#REF!</v>
      </c>
      <c r="C713" s="12" t="e">
        <f>IF(ISBLANK('Detailed Budget'!#REF!),"",('Detailed Budget'!#REF!))</f>
        <v>#REF!</v>
      </c>
      <c r="D713" s="12" t="e">
        <f>IF(ISBLANK('Detailed Budget'!#REF!),"",('Detailed Budget'!#REF!))</f>
        <v>#REF!</v>
      </c>
      <c r="E713" s="12" t="e">
        <f>IF(ISBLANK('Detailed Budget'!#REF!),"",('Detailed Budget'!#REF!))</f>
        <v>#REF!</v>
      </c>
      <c r="F713" s="12" t="e">
        <f>IF(ISBLANK('Detailed Budget'!#REF!),"",('Detailed Budget'!#REF!))</f>
        <v>#REF!</v>
      </c>
      <c r="G713" s="12" t="str">
        <f>IF(ISBLANK('Detailed Budget'!A180),"",('Detailed Budget'!A180))</f>
        <v/>
      </c>
      <c r="H713" s="12" t="e">
        <f>'Detailed Budget'!#REF!</f>
        <v>#REF!</v>
      </c>
      <c r="I713" s="12" t="e">
        <f>'Detailed Budget'!#REF!</f>
        <v>#REF!</v>
      </c>
    </row>
    <row r="714" spans="1:9">
      <c r="A714" s="12" t="e">
        <f>IF(ISBLANK('Detailed Budget'!#REF!),"",('Detailed Budget'!#REF!))</f>
        <v>#REF!</v>
      </c>
      <c r="B714" s="12" t="e">
        <f>IF(ISBLANK('Detailed Budget'!#REF!),"",('Detailed Budget'!#REF!))</f>
        <v>#REF!</v>
      </c>
      <c r="C714" s="12" t="e">
        <f>IF(ISBLANK('Detailed Budget'!#REF!),"",('Detailed Budget'!#REF!))</f>
        <v>#REF!</v>
      </c>
      <c r="D714" s="12" t="e">
        <f>IF(ISBLANK('Detailed Budget'!#REF!),"",('Detailed Budget'!#REF!))</f>
        <v>#REF!</v>
      </c>
      <c r="E714" s="12" t="e">
        <f>IF(ISBLANK('Detailed Budget'!#REF!),"",('Detailed Budget'!#REF!))</f>
        <v>#REF!</v>
      </c>
      <c r="F714" s="12" t="e">
        <f>IF(ISBLANK('Detailed Budget'!#REF!),"",('Detailed Budget'!#REF!))</f>
        <v>#REF!</v>
      </c>
      <c r="G714" s="12" t="str">
        <f>IF(ISBLANK('Detailed Budget'!A181),"",('Detailed Budget'!A181))</f>
        <v>Total Expenditure</v>
      </c>
      <c r="H714" s="12" t="e">
        <f>'Detailed Budget'!#REF!</f>
        <v>#REF!</v>
      </c>
      <c r="I714" s="12" t="e">
        <f>'Detailed Budget'!#REF!</f>
        <v>#REF!</v>
      </c>
    </row>
    <row r="715" spans="1:9">
      <c r="A715" s="12" t="e">
        <f>IF(ISBLANK('Detailed Budget'!#REF!),"",('Detailed Budget'!#REF!))</f>
        <v>#REF!</v>
      </c>
      <c r="B715" s="12" t="e">
        <f>IF(ISBLANK('Detailed Budget'!#REF!),"",('Detailed Budget'!#REF!))</f>
        <v>#REF!</v>
      </c>
      <c r="C715" s="12" t="e">
        <f>IF(ISBLANK('Detailed Budget'!#REF!),"",('Detailed Budget'!#REF!))</f>
        <v>#REF!</v>
      </c>
      <c r="D715" s="12" t="e">
        <f>IF(ISBLANK('Detailed Budget'!#REF!),"",('Detailed Budget'!#REF!))</f>
        <v>#REF!</v>
      </c>
      <c r="E715" s="12" t="e">
        <f>IF(ISBLANK('Detailed Budget'!#REF!),"",('Detailed Budget'!#REF!))</f>
        <v>#REF!</v>
      </c>
      <c r="F715" s="12" t="e">
        <f>IF(ISBLANK('Detailed Budget'!#REF!),"",('Detailed Budget'!#REF!))</f>
        <v>#REF!</v>
      </c>
      <c r="G715" s="12" t="str">
        <f>IF(ISBLANK('Detailed Budget'!A182),"",('Detailed Budget'!A182))</f>
        <v/>
      </c>
      <c r="H715" s="12" t="e">
        <f>'Detailed Budget'!#REF!</f>
        <v>#REF!</v>
      </c>
      <c r="I715" s="12" t="e">
        <f>'Detailed Budget'!#REF!</f>
        <v>#REF!</v>
      </c>
    </row>
    <row r="716" spans="1:9">
      <c r="A716" s="12" t="e">
        <f>IF(ISBLANK('Detailed Budget'!#REF!),"",('Detailed Budget'!#REF!))</f>
        <v>#REF!</v>
      </c>
      <c r="B716" s="12" t="e">
        <f>IF(ISBLANK('Detailed Budget'!#REF!),"",('Detailed Budget'!#REF!))</f>
        <v>#REF!</v>
      </c>
      <c r="C716" s="12" t="e">
        <f>IF(ISBLANK('Detailed Budget'!#REF!),"",('Detailed Budget'!#REF!))</f>
        <v>#REF!</v>
      </c>
      <c r="D716" s="12" t="e">
        <f>IF(ISBLANK('Detailed Budget'!#REF!),"",('Detailed Budget'!#REF!))</f>
        <v>#REF!</v>
      </c>
      <c r="E716" s="12" t="e">
        <f>IF(ISBLANK('Detailed Budget'!#REF!),"",('Detailed Budget'!#REF!))</f>
        <v>#REF!</v>
      </c>
      <c r="F716" s="12" t="e">
        <f>IF(ISBLANK('Detailed Budget'!#REF!),"",('Detailed Budget'!#REF!))</f>
        <v>#REF!</v>
      </c>
      <c r="G716" s="12" t="str">
        <f>IF(ISBLANK('Detailed Budget'!A183),"",('Detailed Budget'!A183))</f>
        <v>Net result</v>
      </c>
      <c r="H716" s="12" t="e">
        <f>'Detailed Budget'!#REF!</f>
        <v>#REF!</v>
      </c>
      <c r="I716" s="12" t="e">
        <f>'Detailed Budget'!#REF!</f>
        <v>#REF!</v>
      </c>
    </row>
    <row r="717" spans="1:9">
      <c r="A717" s="12" t="e">
        <f>IF(ISBLANK('Detailed Budget'!#REF!),"",('Detailed Budget'!#REF!))</f>
        <v>#REF!</v>
      </c>
      <c r="B717" s="12" t="e">
        <f>IF(ISBLANK('Detailed Budget'!#REF!),"",('Detailed Budget'!#REF!))</f>
        <v>#REF!</v>
      </c>
      <c r="C717" s="12" t="e">
        <f>IF(ISBLANK('Detailed Budget'!#REF!),"",('Detailed Budget'!#REF!))</f>
        <v>#REF!</v>
      </c>
      <c r="D717" s="12" t="e">
        <f>IF(ISBLANK('Detailed Budget'!#REF!),"",('Detailed Budget'!#REF!))</f>
        <v>#REF!</v>
      </c>
      <c r="E717" s="12" t="e">
        <f>IF(ISBLANK('Detailed Budget'!#REF!),"",('Detailed Budget'!#REF!))</f>
        <v>#REF!</v>
      </c>
      <c r="F717" s="12" t="e">
        <f>IF(ISBLANK('Detailed Budget'!#REF!),"",('Detailed Budget'!#REF!))</f>
        <v>#REF!</v>
      </c>
      <c r="G717" s="12" t="str">
        <f>IF(ISBLANK('Detailed Budget'!A184),"",('Detailed Budget'!A184))</f>
        <v/>
      </c>
      <c r="H717" s="12" t="e">
        <f>'Detailed Budget'!#REF!</f>
        <v>#REF!</v>
      </c>
      <c r="I717" s="12" t="e">
        <f>'Detailed Budget'!#REF!</f>
        <v>#REF!</v>
      </c>
    </row>
    <row r="718" spans="1:9">
      <c r="A718" s="12" t="e">
        <f>IF(ISBLANK('Detailed Budget'!#REF!),"",('Detailed Budget'!#REF!))</f>
        <v>#REF!</v>
      </c>
      <c r="B718" s="12" t="e">
        <f>IF(ISBLANK('Detailed Budget'!#REF!),"",('Detailed Budget'!#REF!))</f>
        <v>#REF!</v>
      </c>
      <c r="C718" s="12" t="e">
        <f>IF(ISBLANK('Detailed Budget'!#REF!),"",('Detailed Budget'!#REF!))</f>
        <v>#REF!</v>
      </c>
      <c r="D718" s="12" t="e">
        <f>IF(ISBLANK('Detailed Budget'!#REF!),"",('Detailed Budget'!#REF!))</f>
        <v>#REF!</v>
      </c>
      <c r="E718" s="12" t="e">
        <f>IF(ISBLANK('Detailed Budget'!#REF!),"",('Detailed Budget'!#REF!))</f>
        <v>#REF!</v>
      </c>
      <c r="F718" s="12" t="e">
        <f>IF(ISBLANK('Detailed Budget'!#REF!),"",('Detailed Budget'!#REF!))</f>
        <v>#REF!</v>
      </c>
      <c r="G718" s="12" t="str">
        <f>IF(ISBLANK('Detailed Budget'!A185),"",('Detailed Budget'!A185))</f>
        <v/>
      </c>
      <c r="H718" s="12" t="e">
        <f>'Detailed Budget'!#REF!</f>
        <v>#REF!</v>
      </c>
      <c r="I718" s="12" t="e">
        <f>'Detailed Budget'!#REF!</f>
        <v>#REF!</v>
      </c>
    </row>
    <row r="719" spans="1:9">
      <c r="A719" s="12" t="e">
        <f>IF(ISBLANK('Detailed Budget'!#REF!),"",('Detailed Budget'!#REF!))</f>
        <v>#REF!</v>
      </c>
      <c r="B719" s="12" t="e">
        <f>IF(ISBLANK('Detailed Budget'!#REF!),"",('Detailed Budget'!#REF!))</f>
        <v>#REF!</v>
      </c>
      <c r="C719" s="12" t="e">
        <f>IF(ISBLANK('Detailed Budget'!#REF!),"",('Detailed Budget'!#REF!))</f>
        <v>#REF!</v>
      </c>
      <c r="D719" s="12" t="e">
        <f>IF(ISBLANK('Detailed Budget'!#REF!),"",('Detailed Budget'!#REF!))</f>
        <v>#REF!</v>
      </c>
      <c r="E719" s="12" t="e">
        <f>IF(ISBLANK('Detailed Budget'!#REF!),"",('Detailed Budget'!#REF!))</f>
        <v>#REF!</v>
      </c>
      <c r="F719" s="12" t="e">
        <f>IF(ISBLANK('Detailed Budget'!#REF!),"",('Detailed Budget'!#REF!))</f>
        <v>#REF!</v>
      </c>
      <c r="G719" s="12" t="str">
        <f>IF(ISBLANK('Detailed Budget'!A186),"",('Detailed Budget'!A186))</f>
        <v/>
      </c>
      <c r="H719" s="12" t="e">
        <f>'Detailed Budget'!#REF!</f>
        <v>#REF!</v>
      </c>
      <c r="I719" s="12" t="e">
        <f>'Detailed Budget'!#REF!</f>
        <v>#REF!</v>
      </c>
    </row>
    <row r="720" spans="1:9">
      <c r="A720" s="12" t="e">
        <f>IF(ISBLANK('Detailed Budget'!#REF!),"",('Detailed Budget'!#REF!))</f>
        <v>#REF!</v>
      </c>
      <c r="B720" s="12" t="e">
        <f>IF(ISBLANK('Detailed Budget'!#REF!),"",('Detailed Budget'!#REF!))</f>
        <v>#REF!</v>
      </c>
      <c r="C720" s="12" t="e">
        <f>IF(ISBLANK('Detailed Budget'!#REF!),"",('Detailed Budget'!#REF!))</f>
        <v>#REF!</v>
      </c>
      <c r="D720" s="12" t="e">
        <f>IF(ISBLANK('Detailed Budget'!#REF!),"",('Detailed Budget'!#REF!))</f>
        <v>#REF!</v>
      </c>
      <c r="E720" s="12" t="e">
        <f>IF(ISBLANK('Detailed Budget'!#REF!),"",('Detailed Budget'!#REF!))</f>
        <v>#REF!</v>
      </c>
      <c r="F720" s="12" t="e">
        <f>IF(ISBLANK('Detailed Budget'!#REF!),"",('Detailed Budget'!#REF!))</f>
        <v>#REF!</v>
      </c>
      <c r="G720" s="12" t="str">
        <f>IF(ISBLANK('Detailed Budget'!A187),"",('Detailed Budget'!A187))</f>
        <v/>
      </c>
      <c r="H720" s="12" t="e">
        <f>'Detailed Budget'!#REF!</f>
        <v>#REF!</v>
      </c>
      <c r="I720" s="12" t="e">
        <f>'Detailed Budget'!#REF!</f>
        <v>#REF!</v>
      </c>
    </row>
    <row r="721" spans="1:9">
      <c r="A721" s="12" t="e">
        <f>IF(ISBLANK('Detailed Budget'!#REF!),"",('Detailed Budget'!#REF!))</f>
        <v>#REF!</v>
      </c>
      <c r="B721" s="12" t="e">
        <f>IF(ISBLANK('Detailed Budget'!#REF!),"",('Detailed Budget'!#REF!))</f>
        <v>#REF!</v>
      </c>
      <c r="C721" s="12" t="e">
        <f>IF(ISBLANK('Detailed Budget'!#REF!),"",('Detailed Budget'!#REF!))</f>
        <v>#REF!</v>
      </c>
      <c r="D721" s="12" t="e">
        <f>IF(ISBLANK('Detailed Budget'!#REF!),"",('Detailed Budget'!#REF!))</f>
        <v>#REF!</v>
      </c>
      <c r="E721" s="12" t="e">
        <f>IF(ISBLANK('Detailed Budget'!#REF!),"",('Detailed Budget'!#REF!))</f>
        <v>#REF!</v>
      </c>
      <c r="F721" s="12" t="e">
        <f>IF(ISBLANK('Detailed Budget'!#REF!),"",('Detailed Budget'!#REF!))</f>
        <v>#REF!</v>
      </c>
      <c r="G721" s="12" t="str">
        <f>IF(ISBLANK('Detailed Budget'!A188),"",('Detailed Budget'!A188))</f>
        <v/>
      </c>
      <c r="H721" s="12" t="e">
        <f>'Detailed Budget'!#REF!</f>
        <v>#REF!</v>
      </c>
      <c r="I721" s="12" t="e">
        <f>'Detailed Budget'!#REF!</f>
        <v>#REF!</v>
      </c>
    </row>
    <row r="722" spans="1:9">
      <c r="A722" s="12" t="e">
        <f>IF(ISBLANK('Detailed Budget'!#REF!),"",('Detailed Budget'!#REF!))</f>
        <v>#REF!</v>
      </c>
      <c r="B722" s="12" t="e">
        <f>IF(ISBLANK('Detailed Budget'!#REF!),"",('Detailed Budget'!#REF!))</f>
        <v>#REF!</v>
      </c>
      <c r="C722" s="12" t="e">
        <f>IF(ISBLANK('Detailed Budget'!#REF!),"",('Detailed Budget'!#REF!))</f>
        <v>#REF!</v>
      </c>
      <c r="D722" s="12" t="e">
        <f>IF(ISBLANK('Detailed Budget'!#REF!),"",('Detailed Budget'!#REF!))</f>
        <v>#REF!</v>
      </c>
      <c r="E722" s="12" t="e">
        <f>IF(ISBLANK('Detailed Budget'!#REF!),"",('Detailed Budget'!#REF!))</f>
        <v>#REF!</v>
      </c>
      <c r="F722" s="12" t="e">
        <f>IF(ISBLANK('Detailed Budget'!#REF!),"",('Detailed Budget'!#REF!))</f>
        <v>#REF!</v>
      </c>
      <c r="G722" s="12" t="str">
        <f>IF(ISBLANK('Detailed Budget'!A9),"",('Detailed Budget'!A9))</f>
        <v>Made New (this grant)</v>
      </c>
      <c r="H722" s="12" t="str">
        <f>'Detailed Budget'!B$5</f>
        <v>Budget 
(this application)</v>
      </c>
      <c r="I722" s="12">
        <f>'Detailed Budget'!B9</f>
        <v>0</v>
      </c>
    </row>
    <row r="723" spans="1:9">
      <c r="A723" s="12" t="e">
        <f>IF(ISBLANK('Detailed Budget'!#REF!),"",('Detailed Budget'!#REF!))</f>
        <v>#REF!</v>
      </c>
      <c r="B723" s="12" t="e">
        <f>IF(ISBLANK('Detailed Budget'!#REF!),"",('Detailed Budget'!#REF!))</f>
        <v>#REF!</v>
      </c>
      <c r="C723" s="12" t="e">
        <f>IF(ISBLANK('Detailed Budget'!#REF!),"",('Detailed Budget'!#REF!))</f>
        <v>#REF!</v>
      </c>
      <c r="D723" s="12" t="e">
        <f>IF(ISBLANK('Detailed Budget'!#REF!),"",('Detailed Budget'!#REF!))</f>
        <v>#REF!</v>
      </c>
      <c r="E723" s="12" t="e">
        <f>IF(ISBLANK('Detailed Budget'!#REF!),"",('Detailed Budget'!#REF!))</f>
        <v>#REF!</v>
      </c>
      <c r="F723" s="12" t="e">
        <f>IF(ISBLANK('Detailed Budget'!#REF!),"",('Detailed Budget'!#REF!))</f>
        <v>#REF!</v>
      </c>
      <c r="G723" s="12" t="str">
        <f>IF(ISBLANK('Detailed Budget'!A11),"",('Detailed Budget'!A11))</f>
        <v>NSW Government funding</v>
      </c>
      <c r="H723" s="12" t="str">
        <f>'Detailed Budget'!B$5</f>
        <v>Budget 
(this application)</v>
      </c>
      <c r="I723" s="12">
        <f>'Detailed Budget'!B11</f>
        <v>0</v>
      </c>
    </row>
    <row r="724" spans="1:9">
      <c r="A724" s="12" t="e">
        <f>IF(ISBLANK('Detailed Budget'!#REF!),"",('Detailed Budget'!#REF!))</f>
        <v>#REF!</v>
      </c>
      <c r="B724" s="12" t="e">
        <f>IF(ISBLANK('Detailed Budget'!#REF!),"",('Detailed Budget'!#REF!))</f>
        <v>#REF!</v>
      </c>
      <c r="C724" s="12" t="e">
        <f>IF(ISBLANK('Detailed Budget'!#REF!),"",('Detailed Budget'!#REF!))</f>
        <v>#REF!</v>
      </c>
      <c r="D724" s="12" t="e">
        <f>IF(ISBLANK('Detailed Budget'!#REF!),"",('Detailed Budget'!#REF!))</f>
        <v>#REF!</v>
      </c>
      <c r="E724" s="12" t="e">
        <f>IF(ISBLANK('Detailed Budget'!#REF!),"",('Detailed Budget'!#REF!))</f>
        <v>#REF!</v>
      </c>
      <c r="F724" s="12" t="e">
        <f>IF(ISBLANK('Detailed Budget'!#REF!),"",('Detailed Budget'!#REF!))</f>
        <v>#REF!</v>
      </c>
      <c r="G724" s="12" t="str">
        <f>IF(ISBLANK('Detailed Budget'!A12),"",('Detailed Budget'!A12))</f>
        <v xml:space="preserve">Creative Australia </v>
      </c>
      <c r="H724" s="12" t="str">
        <f>'Detailed Budget'!B$5</f>
        <v>Budget 
(this application)</v>
      </c>
      <c r="I724" s="12">
        <f>'Detailed Budget'!B12</f>
        <v>0</v>
      </c>
    </row>
    <row r="725" spans="1:9">
      <c r="A725" s="12" t="e">
        <f>IF(ISBLANK('Detailed Budget'!#REF!),"",('Detailed Budget'!#REF!))</f>
        <v>#REF!</v>
      </c>
      <c r="B725" s="12" t="e">
        <f>IF(ISBLANK('Detailed Budget'!#REF!),"",('Detailed Budget'!#REF!))</f>
        <v>#REF!</v>
      </c>
      <c r="C725" s="12" t="e">
        <f>IF(ISBLANK('Detailed Budget'!#REF!),"",('Detailed Budget'!#REF!))</f>
        <v>#REF!</v>
      </c>
      <c r="D725" s="12" t="e">
        <f>IF(ISBLANK('Detailed Budget'!#REF!),"",('Detailed Budget'!#REF!))</f>
        <v>#REF!</v>
      </c>
      <c r="E725" s="12" t="e">
        <f>IF(ISBLANK('Detailed Budget'!#REF!),"",('Detailed Budget'!#REF!))</f>
        <v>#REF!</v>
      </c>
      <c r="F725" s="12" t="e">
        <f>IF(ISBLANK('Detailed Budget'!#REF!),"",('Detailed Budget'!#REF!))</f>
        <v>#REF!</v>
      </c>
      <c r="G725" s="12" t="str">
        <f>IF(ISBLANK('Detailed Budget'!A13),"",('Detailed Budget'!A13))</f>
        <v>Other Commonwealth Departments</v>
      </c>
      <c r="H725" s="12" t="str">
        <f>'Detailed Budget'!B$5</f>
        <v>Budget 
(this application)</v>
      </c>
      <c r="I725" s="12">
        <f>'Detailed Budget'!B13</f>
        <v>0</v>
      </c>
    </row>
    <row r="726" spans="1:9">
      <c r="A726" s="12" t="e">
        <f>IF(ISBLANK('Detailed Budget'!#REF!),"",('Detailed Budget'!#REF!))</f>
        <v>#REF!</v>
      </c>
      <c r="B726" s="12" t="e">
        <f>IF(ISBLANK('Detailed Budget'!#REF!),"",('Detailed Budget'!#REF!))</f>
        <v>#REF!</v>
      </c>
      <c r="C726" s="12" t="e">
        <f>IF(ISBLANK('Detailed Budget'!#REF!),"",('Detailed Budget'!#REF!))</f>
        <v>#REF!</v>
      </c>
      <c r="D726" s="12" t="e">
        <f>IF(ISBLANK('Detailed Budget'!#REF!),"",('Detailed Budget'!#REF!))</f>
        <v>#REF!</v>
      </c>
      <c r="E726" s="12" t="e">
        <f>IF(ISBLANK('Detailed Budget'!#REF!),"",('Detailed Budget'!#REF!))</f>
        <v>#REF!</v>
      </c>
      <c r="F726" s="12" t="e">
        <f>IF(ISBLANK('Detailed Budget'!#REF!),"",('Detailed Budget'!#REF!))</f>
        <v>#REF!</v>
      </c>
      <c r="G726" s="12" t="str">
        <f>IF(ISBLANK('Detailed Budget'!A16),"",('Detailed Budget'!A16))</f>
        <v>Local Government</v>
      </c>
      <c r="H726" s="12" t="str">
        <f>'Detailed Budget'!B$5</f>
        <v>Budget 
(this application)</v>
      </c>
      <c r="I726" s="12">
        <f>'Detailed Budget'!B16</f>
        <v>0</v>
      </c>
    </row>
    <row r="727" spans="1:9">
      <c r="A727" s="12" t="e">
        <f>IF(ISBLANK('Detailed Budget'!#REF!),"",('Detailed Budget'!#REF!))</f>
        <v>#REF!</v>
      </c>
      <c r="B727" s="12" t="e">
        <f>IF(ISBLANK('Detailed Budget'!#REF!),"",('Detailed Budget'!#REF!))</f>
        <v>#REF!</v>
      </c>
      <c r="C727" s="12" t="e">
        <f>IF(ISBLANK('Detailed Budget'!#REF!),"",('Detailed Budget'!#REF!))</f>
        <v>#REF!</v>
      </c>
      <c r="D727" s="12" t="e">
        <f>IF(ISBLANK('Detailed Budget'!#REF!),"",('Detailed Budget'!#REF!))</f>
        <v>#REF!</v>
      </c>
      <c r="E727" s="12" t="e">
        <f>IF(ISBLANK('Detailed Budget'!#REF!),"",('Detailed Budget'!#REF!))</f>
        <v>#REF!</v>
      </c>
      <c r="F727" s="12" t="e">
        <f>IF(ISBLANK('Detailed Budget'!#REF!),"",('Detailed Budget'!#REF!))</f>
        <v>#REF!</v>
      </c>
      <c r="G727" s="12" t="e">
        <f>IF(ISBLANK('Detailed Budget'!#REF!),"",('Detailed Budget'!#REF!))</f>
        <v>#REF!</v>
      </c>
      <c r="H727" s="12" t="str">
        <f>'Detailed Budget'!B$5</f>
        <v>Budget 
(this application)</v>
      </c>
      <c r="I727" s="12">
        <f>'Detailed Budget'!B17</f>
        <v>0</v>
      </c>
    </row>
    <row r="728" spans="1:9">
      <c r="A728" s="12" t="e">
        <f>IF(ISBLANK('Detailed Budget'!#REF!),"",('Detailed Budget'!#REF!))</f>
        <v>#REF!</v>
      </c>
      <c r="B728" s="12" t="e">
        <f>IF(ISBLANK('Detailed Budget'!#REF!),"",('Detailed Budget'!#REF!))</f>
        <v>#REF!</v>
      </c>
      <c r="C728" s="12" t="e">
        <f>IF(ISBLANK('Detailed Budget'!#REF!),"",('Detailed Budget'!#REF!))</f>
        <v>#REF!</v>
      </c>
      <c r="D728" s="12" t="e">
        <f>IF(ISBLANK('Detailed Budget'!#REF!),"",('Detailed Budget'!#REF!))</f>
        <v>#REF!</v>
      </c>
      <c r="E728" s="12" t="e">
        <f>IF(ISBLANK('Detailed Budget'!#REF!),"",('Detailed Budget'!#REF!))</f>
        <v>#REF!</v>
      </c>
      <c r="F728" s="12" t="e">
        <f>IF(ISBLANK('Detailed Budget'!#REF!),"",('Detailed Budget'!#REF!))</f>
        <v>#REF!</v>
      </c>
      <c r="G728" s="12" t="str">
        <f>IF(ISBLANK('Detailed Budget'!A18),"",('Detailed Budget'!A18))</f>
        <v/>
      </c>
      <c r="H728" s="12" t="str">
        <f>'Detailed Budget'!B$5</f>
        <v>Budget 
(this application)</v>
      </c>
      <c r="I728" s="12">
        <f>'Detailed Budget'!B18</f>
        <v>0</v>
      </c>
    </row>
    <row r="729" spans="1:9">
      <c r="A729" s="12" t="e">
        <f>IF(ISBLANK('Detailed Budget'!#REF!),"",('Detailed Budget'!#REF!))</f>
        <v>#REF!</v>
      </c>
      <c r="B729" s="12" t="e">
        <f>IF(ISBLANK('Detailed Budget'!#REF!),"",('Detailed Budget'!#REF!))</f>
        <v>#REF!</v>
      </c>
      <c r="C729" s="12" t="e">
        <f>IF(ISBLANK('Detailed Budget'!#REF!),"",('Detailed Budget'!#REF!))</f>
        <v>#REF!</v>
      </c>
      <c r="D729" s="12" t="e">
        <f>IF(ISBLANK('Detailed Budget'!#REF!),"",('Detailed Budget'!#REF!))</f>
        <v>#REF!</v>
      </c>
      <c r="E729" s="12" t="e">
        <f>IF(ISBLANK('Detailed Budget'!#REF!),"",('Detailed Budget'!#REF!))</f>
        <v>#REF!</v>
      </c>
      <c r="F729" s="12" t="e">
        <f>IF(ISBLANK('Detailed Budget'!#REF!),"",('Detailed Budget'!#REF!))</f>
        <v>#REF!</v>
      </c>
      <c r="G729" s="12" t="e">
        <f>IF(ISBLANK('Detailed Budget'!#REF!),"",('Detailed Budget'!#REF!))</f>
        <v>#REF!</v>
      </c>
      <c r="H729" s="12" t="str">
        <f>'Detailed Budget'!B$5</f>
        <v>Budget 
(this application)</v>
      </c>
      <c r="I729" s="12" t="e">
        <f>'Detailed Budget'!#REF!</f>
        <v>#REF!</v>
      </c>
    </row>
    <row r="730" spans="1:9">
      <c r="A730" s="12" t="e">
        <f>IF(ISBLANK('Detailed Budget'!#REF!),"",('Detailed Budget'!#REF!))</f>
        <v>#REF!</v>
      </c>
      <c r="B730" s="12" t="e">
        <f>IF(ISBLANK('Detailed Budget'!#REF!),"",('Detailed Budget'!#REF!))</f>
        <v>#REF!</v>
      </c>
      <c r="C730" s="12" t="e">
        <f>IF(ISBLANK('Detailed Budget'!#REF!),"",('Detailed Budget'!#REF!))</f>
        <v>#REF!</v>
      </c>
      <c r="D730" s="12" t="e">
        <f>IF(ISBLANK('Detailed Budget'!#REF!),"",('Detailed Budget'!#REF!))</f>
        <v>#REF!</v>
      </c>
      <c r="E730" s="12" t="e">
        <f>IF(ISBLANK('Detailed Budget'!#REF!),"",('Detailed Budget'!#REF!))</f>
        <v>#REF!</v>
      </c>
      <c r="F730" s="12" t="e">
        <f>IF(ISBLANK('Detailed Budget'!#REF!),"",('Detailed Budget'!#REF!))</f>
        <v>#REF!</v>
      </c>
      <c r="G730" s="12" t="e">
        <f>IF(ISBLANK('Detailed Budget'!#REF!),"",('Detailed Budget'!#REF!))</f>
        <v>#REF!</v>
      </c>
      <c r="H730" s="12" t="str">
        <f>'Detailed Budget'!B$5</f>
        <v>Budget 
(this application)</v>
      </c>
      <c r="I730" s="12" t="e">
        <f>'Detailed Budget'!#REF!</f>
        <v>#REF!</v>
      </c>
    </row>
    <row r="731" spans="1:9">
      <c r="A731" s="12" t="e">
        <f>IF(ISBLANK('Detailed Budget'!#REF!),"",('Detailed Budget'!#REF!))</f>
        <v>#REF!</v>
      </c>
      <c r="B731" s="12" t="e">
        <f>IF(ISBLANK('Detailed Budget'!#REF!),"",('Detailed Budget'!#REF!))</f>
        <v>#REF!</v>
      </c>
      <c r="C731" s="12" t="e">
        <f>IF(ISBLANK('Detailed Budget'!#REF!),"",('Detailed Budget'!#REF!))</f>
        <v>#REF!</v>
      </c>
      <c r="D731" s="12" t="e">
        <f>IF(ISBLANK('Detailed Budget'!#REF!),"",('Detailed Budget'!#REF!))</f>
        <v>#REF!</v>
      </c>
      <c r="E731" s="12" t="e">
        <f>IF(ISBLANK('Detailed Budget'!#REF!),"",('Detailed Budget'!#REF!))</f>
        <v>#REF!</v>
      </c>
      <c r="F731" s="12" t="e">
        <f>IF(ISBLANK('Detailed Budget'!#REF!),"",('Detailed Budget'!#REF!))</f>
        <v>#REF!</v>
      </c>
      <c r="G731" s="12" t="e">
        <f>IF(ISBLANK('Detailed Budget'!#REF!),"",('Detailed Budget'!#REF!))</f>
        <v>#REF!</v>
      </c>
      <c r="H731" s="12" t="str">
        <f>'Detailed Budget'!B$5</f>
        <v>Budget 
(this application)</v>
      </c>
      <c r="I731" s="12" t="e">
        <f>'Detailed Budget'!#REF!</f>
        <v>#REF!</v>
      </c>
    </row>
    <row r="732" spans="1:9">
      <c r="A732" s="12" t="e">
        <f>IF(ISBLANK('Detailed Budget'!#REF!),"",('Detailed Budget'!#REF!))</f>
        <v>#REF!</v>
      </c>
      <c r="B732" s="12" t="e">
        <f>IF(ISBLANK('Detailed Budget'!#REF!),"",('Detailed Budget'!#REF!))</f>
        <v>#REF!</v>
      </c>
      <c r="C732" s="12" t="e">
        <f>IF(ISBLANK('Detailed Budget'!#REF!),"",('Detailed Budget'!#REF!))</f>
        <v>#REF!</v>
      </c>
      <c r="D732" s="12" t="e">
        <f>IF(ISBLANK('Detailed Budget'!#REF!),"",('Detailed Budget'!#REF!))</f>
        <v>#REF!</v>
      </c>
      <c r="E732" s="12" t="e">
        <f>IF(ISBLANK('Detailed Budget'!#REF!),"",('Detailed Budget'!#REF!))</f>
        <v>#REF!</v>
      </c>
      <c r="F732" s="12" t="e">
        <f>IF(ISBLANK('Detailed Budget'!#REF!),"",('Detailed Budget'!#REF!))</f>
        <v>#REF!</v>
      </c>
      <c r="G732" s="12" t="e">
        <f>IF(ISBLANK('Detailed Budget'!#REF!),"",('Detailed Budget'!#REF!))</f>
        <v>#REF!</v>
      </c>
      <c r="H732" s="12" t="str">
        <f>'Detailed Budget'!B$5</f>
        <v>Budget 
(this application)</v>
      </c>
      <c r="I732" s="12" t="e">
        <f>'Detailed Budget'!#REF!</f>
        <v>#REF!</v>
      </c>
    </row>
    <row r="733" spans="1:9">
      <c r="A733" s="12" t="e">
        <f>IF(ISBLANK('Detailed Budget'!#REF!),"",('Detailed Budget'!#REF!))</f>
        <v>#REF!</v>
      </c>
      <c r="B733" s="12" t="e">
        <f>IF(ISBLANK('Detailed Budget'!#REF!),"",('Detailed Budget'!#REF!))</f>
        <v>#REF!</v>
      </c>
      <c r="C733" s="12" t="e">
        <f>IF(ISBLANK('Detailed Budget'!#REF!),"",('Detailed Budget'!#REF!))</f>
        <v>#REF!</v>
      </c>
      <c r="D733" s="12" t="e">
        <f>IF(ISBLANK('Detailed Budget'!#REF!),"",('Detailed Budget'!#REF!))</f>
        <v>#REF!</v>
      </c>
      <c r="E733" s="12" t="e">
        <f>IF(ISBLANK('Detailed Budget'!#REF!),"",('Detailed Budget'!#REF!))</f>
        <v>#REF!</v>
      </c>
      <c r="F733" s="12" t="e">
        <f>IF(ISBLANK('Detailed Budget'!#REF!),"",('Detailed Budget'!#REF!))</f>
        <v>#REF!</v>
      </c>
      <c r="G733" s="12" t="e">
        <f>IF(ISBLANK('Detailed Budget'!#REF!),"",('Detailed Budget'!#REF!))</f>
        <v>#REF!</v>
      </c>
      <c r="H733" s="12" t="str">
        <f>'Detailed Budget'!B$5</f>
        <v>Budget 
(this application)</v>
      </c>
      <c r="I733" s="12" t="e">
        <f>'Detailed Budget'!#REF!</f>
        <v>#REF!</v>
      </c>
    </row>
    <row r="734" spans="1:9">
      <c r="A734" s="12" t="e">
        <f>IF(ISBLANK('Detailed Budget'!#REF!),"",('Detailed Budget'!#REF!))</f>
        <v>#REF!</v>
      </c>
      <c r="B734" s="12" t="e">
        <f>IF(ISBLANK('Detailed Budget'!#REF!),"",('Detailed Budget'!#REF!))</f>
        <v>#REF!</v>
      </c>
      <c r="C734" s="12" t="e">
        <f>IF(ISBLANK('Detailed Budget'!#REF!),"",('Detailed Budget'!#REF!))</f>
        <v>#REF!</v>
      </c>
      <c r="D734" s="12" t="e">
        <f>IF(ISBLANK('Detailed Budget'!#REF!),"",('Detailed Budget'!#REF!))</f>
        <v>#REF!</v>
      </c>
      <c r="E734" s="12" t="e">
        <f>IF(ISBLANK('Detailed Budget'!#REF!),"",('Detailed Budget'!#REF!))</f>
        <v>#REF!</v>
      </c>
      <c r="F734" s="12" t="e">
        <f>IF(ISBLANK('Detailed Budget'!#REF!),"",('Detailed Budget'!#REF!))</f>
        <v>#REF!</v>
      </c>
      <c r="G734" s="12" t="e">
        <f>IF(ISBLANK('Detailed Budget'!#REF!),"",('Detailed Budget'!#REF!))</f>
        <v>#REF!</v>
      </c>
      <c r="H734" s="12" t="str">
        <f>'Detailed Budget'!B$5</f>
        <v>Budget 
(this application)</v>
      </c>
      <c r="I734" s="12" t="e">
        <f>'Detailed Budget'!#REF!</f>
        <v>#REF!</v>
      </c>
    </row>
    <row r="735" spans="1:9">
      <c r="A735" s="12" t="e">
        <f>IF(ISBLANK('Detailed Budget'!#REF!),"",('Detailed Budget'!#REF!))</f>
        <v>#REF!</v>
      </c>
      <c r="B735" s="12" t="e">
        <f>IF(ISBLANK('Detailed Budget'!#REF!),"",('Detailed Budget'!#REF!))</f>
        <v>#REF!</v>
      </c>
      <c r="C735" s="12" t="e">
        <f>IF(ISBLANK('Detailed Budget'!#REF!),"",('Detailed Budget'!#REF!))</f>
        <v>#REF!</v>
      </c>
      <c r="D735" s="12" t="e">
        <f>IF(ISBLANK('Detailed Budget'!#REF!),"",('Detailed Budget'!#REF!))</f>
        <v>#REF!</v>
      </c>
      <c r="E735" s="12" t="e">
        <f>IF(ISBLANK('Detailed Budget'!#REF!),"",('Detailed Budget'!#REF!))</f>
        <v>#REF!</v>
      </c>
      <c r="F735" s="12" t="e">
        <f>IF(ISBLANK('Detailed Budget'!#REF!),"",('Detailed Budget'!#REF!))</f>
        <v>#REF!</v>
      </c>
      <c r="G735" s="12" t="e">
        <f>IF(ISBLANK('Detailed Budget'!#REF!),"",('Detailed Budget'!#REF!))</f>
        <v>#REF!</v>
      </c>
      <c r="H735" s="12" t="str">
        <f>'Detailed Budget'!B$5</f>
        <v>Budget 
(this application)</v>
      </c>
      <c r="I735" s="12" t="e">
        <f>'Detailed Budget'!#REF!</f>
        <v>#REF!</v>
      </c>
    </row>
    <row r="736" spans="1:9">
      <c r="A736" s="12" t="e">
        <f>IF(ISBLANK('Detailed Budget'!#REF!),"",('Detailed Budget'!#REF!))</f>
        <v>#REF!</v>
      </c>
      <c r="B736" s="12" t="e">
        <f>IF(ISBLANK('Detailed Budget'!#REF!),"",('Detailed Budget'!#REF!))</f>
        <v>#REF!</v>
      </c>
      <c r="C736" s="12" t="e">
        <f>IF(ISBLANK('Detailed Budget'!#REF!),"",('Detailed Budget'!#REF!))</f>
        <v>#REF!</v>
      </c>
      <c r="D736" s="12" t="e">
        <f>IF(ISBLANK('Detailed Budget'!#REF!),"",('Detailed Budget'!#REF!))</f>
        <v>#REF!</v>
      </c>
      <c r="E736" s="12" t="e">
        <f>IF(ISBLANK('Detailed Budget'!#REF!),"",('Detailed Budget'!#REF!))</f>
        <v>#REF!</v>
      </c>
      <c r="F736" s="12" t="e">
        <f>IF(ISBLANK('Detailed Budget'!#REF!),"",('Detailed Budget'!#REF!))</f>
        <v>#REF!</v>
      </c>
      <c r="G736" s="12" t="e">
        <f>IF(ISBLANK('Detailed Budget'!#REF!),"",('Detailed Budget'!#REF!))</f>
        <v>#REF!</v>
      </c>
      <c r="H736" s="12" t="str">
        <f>'Detailed Budget'!B$5</f>
        <v>Budget 
(this application)</v>
      </c>
      <c r="I736" s="12" t="e">
        <f>'Detailed Budget'!#REF!</f>
        <v>#REF!</v>
      </c>
    </row>
    <row r="737" spans="1:9">
      <c r="A737" s="12" t="e">
        <f>IF(ISBLANK('Detailed Budget'!#REF!),"",('Detailed Budget'!#REF!))</f>
        <v>#REF!</v>
      </c>
      <c r="B737" s="12" t="e">
        <f>IF(ISBLANK('Detailed Budget'!#REF!),"",('Detailed Budget'!#REF!))</f>
        <v>#REF!</v>
      </c>
      <c r="C737" s="12" t="e">
        <f>IF(ISBLANK('Detailed Budget'!#REF!),"",('Detailed Budget'!#REF!))</f>
        <v>#REF!</v>
      </c>
      <c r="D737" s="12" t="e">
        <f>IF(ISBLANK('Detailed Budget'!#REF!),"",('Detailed Budget'!#REF!))</f>
        <v>#REF!</v>
      </c>
      <c r="E737" s="12" t="e">
        <f>IF(ISBLANK('Detailed Budget'!#REF!),"",('Detailed Budget'!#REF!))</f>
        <v>#REF!</v>
      </c>
      <c r="F737" s="12" t="e">
        <f>IF(ISBLANK('Detailed Budget'!#REF!),"",('Detailed Budget'!#REF!))</f>
        <v>#REF!</v>
      </c>
      <c r="G737" s="12" t="e">
        <f>IF(ISBLANK('Detailed Budget'!#REF!),"",('Detailed Budget'!#REF!))</f>
        <v>#REF!</v>
      </c>
      <c r="H737" s="12" t="str">
        <f>'Detailed Budget'!B$5</f>
        <v>Budget 
(this application)</v>
      </c>
      <c r="I737" s="12" t="e">
        <f>'Detailed Budget'!#REF!</f>
        <v>#REF!</v>
      </c>
    </row>
    <row r="738" spans="1:9">
      <c r="A738" s="12" t="e">
        <f>IF(ISBLANK('Detailed Budget'!#REF!),"",('Detailed Budget'!#REF!))</f>
        <v>#REF!</v>
      </c>
      <c r="B738" s="12" t="e">
        <f>IF(ISBLANK('Detailed Budget'!#REF!),"",('Detailed Budget'!#REF!))</f>
        <v>#REF!</v>
      </c>
      <c r="C738" s="12" t="e">
        <f>IF(ISBLANK('Detailed Budget'!#REF!),"",('Detailed Budget'!#REF!))</f>
        <v>#REF!</v>
      </c>
      <c r="D738" s="12" t="e">
        <f>IF(ISBLANK('Detailed Budget'!#REF!),"",('Detailed Budget'!#REF!))</f>
        <v>#REF!</v>
      </c>
      <c r="E738" s="12" t="e">
        <f>IF(ISBLANK('Detailed Budget'!#REF!),"",('Detailed Budget'!#REF!))</f>
        <v>#REF!</v>
      </c>
      <c r="F738" s="12" t="e">
        <f>IF(ISBLANK('Detailed Budget'!#REF!),"",('Detailed Budget'!#REF!))</f>
        <v>#REF!</v>
      </c>
      <c r="G738" s="12" t="str">
        <f>IF(ISBLANK('Detailed Budget'!A19),"",('Detailed Budget'!A19))</f>
        <v>Total Government Funding</v>
      </c>
      <c r="H738" s="12" t="str">
        <f>'Detailed Budget'!B$5</f>
        <v>Budget 
(this application)</v>
      </c>
      <c r="I738" s="12">
        <f>'Detailed Budget'!B19</f>
        <v>0</v>
      </c>
    </row>
    <row r="739" spans="1:9">
      <c r="A739" s="12" t="e">
        <f>IF(ISBLANK('Detailed Budget'!#REF!),"",('Detailed Budget'!#REF!))</f>
        <v>#REF!</v>
      </c>
      <c r="B739" s="12" t="e">
        <f>IF(ISBLANK('Detailed Budget'!#REF!),"",('Detailed Budget'!#REF!))</f>
        <v>#REF!</v>
      </c>
      <c r="C739" s="12" t="e">
        <f>IF(ISBLANK('Detailed Budget'!#REF!),"",('Detailed Budget'!#REF!))</f>
        <v>#REF!</v>
      </c>
      <c r="D739" s="12" t="e">
        <f>IF(ISBLANK('Detailed Budget'!#REF!),"",('Detailed Budget'!#REF!))</f>
        <v>#REF!</v>
      </c>
      <c r="E739" s="12" t="e">
        <f>IF(ISBLANK('Detailed Budget'!#REF!),"",('Detailed Budget'!#REF!))</f>
        <v>#REF!</v>
      </c>
      <c r="F739" s="12" t="e">
        <f>IF(ISBLANK('Detailed Budget'!#REF!),"",('Detailed Budget'!#REF!))</f>
        <v>#REF!</v>
      </c>
      <c r="G739" s="12" t="str">
        <f>IF(ISBLANK('Detailed Budget'!A20),"",('Detailed Budget'!A20))</f>
        <v/>
      </c>
      <c r="H739" s="12" t="str">
        <f>'Detailed Budget'!B$5</f>
        <v>Budget 
(this application)</v>
      </c>
      <c r="I739" s="12">
        <f>'Detailed Budget'!B20</f>
        <v>0</v>
      </c>
    </row>
    <row r="740" spans="1:9">
      <c r="A740" s="12" t="e">
        <f>IF(ISBLANK('Detailed Budget'!#REF!),"",('Detailed Budget'!#REF!))</f>
        <v>#REF!</v>
      </c>
      <c r="B740" s="12" t="e">
        <f>IF(ISBLANK('Detailed Budget'!#REF!),"",('Detailed Budget'!#REF!))</f>
        <v>#REF!</v>
      </c>
      <c r="C740" s="12" t="e">
        <f>IF(ISBLANK('Detailed Budget'!#REF!),"",('Detailed Budget'!#REF!))</f>
        <v>#REF!</v>
      </c>
      <c r="D740" s="12" t="e">
        <f>IF(ISBLANK('Detailed Budget'!#REF!),"",('Detailed Budget'!#REF!))</f>
        <v>#REF!</v>
      </c>
      <c r="E740" s="12" t="e">
        <f>IF(ISBLANK('Detailed Budget'!#REF!),"",('Detailed Budget'!#REF!))</f>
        <v>#REF!</v>
      </c>
      <c r="F740" s="12" t="e">
        <f>IF(ISBLANK('Detailed Budget'!#REF!),"",('Detailed Budget'!#REF!))</f>
        <v>#REF!</v>
      </c>
      <c r="G740" s="12" t="str">
        <f>IF(ISBLANK('Detailed Budget'!A21),"",('Detailed Budget'!A21))</f>
        <v>Self-generated income</v>
      </c>
      <c r="H740" s="12" t="str">
        <f>'Detailed Budget'!B$5</f>
        <v>Budget 
(this application)</v>
      </c>
      <c r="I740" s="12">
        <f>'Detailed Budget'!B21</f>
        <v>0</v>
      </c>
    </row>
    <row r="741" spans="1:9">
      <c r="A741" s="12" t="e">
        <f>IF(ISBLANK('Detailed Budget'!#REF!),"",('Detailed Budget'!#REF!))</f>
        <v>#REF!</v>
      </c>
      <c r="B741" s="12" t="e">
        <f>IF(ISBLANK('Detailed Budget'!#REF!),"",('Detailed Budget'!#REF!))</f>
        <v>#REF!</v>
      </c>
      <c r="C741" s="12" t="e">
        <f>IF(ISBLANK('Detailed Budget'!#REF!),"",('Detailed Budget'!#REF!))</f>
        <v>#REF!</v>
      </c>
      <c r="D741" s="12" t="e">
        <f>IF(ISBLANK('Detailed Budget'!#REF!),"",('Detailed Budget'!#REF!))</f>
        <v>#REF!</v>
      </c>
      <c r="E741" s="12" t="e">
        <f>IF(ISBLANK('Detailed Budget'!#REF!),"",('Detailed Budget'!#REF!))</f>
        <v>#REF!</v>
      </c>
      <c r="F741" s="12" t="e">
        <f>IF(ISBLANK('Detailed Budget'!#REF!),"",('Detailed Budget'!#REF!))</f>
        <v>#REF!</v>
      </c>
      <c r="G741" s="12" t="str">
        <f>IF(ISBLANK('Detailed Budget'!A22),"",('Detailed Budget'!A22))</f>
        <v>Earnt Income</v>
      </c>
      <c r="H741" s="12" t="str">
        <f>'Detailed Budget'!B$5</f>
        <v>Budget 
(this application)</v>
      </c>
      <c r="I741" s="12">
        <f>'Detailed Budget'!B22</f>
        <v>0</v>
      </c>
    </row>
    <row r="742" spans="1:9">
      <c r="A742" s="12" t="e">
        <f>IF(ISBLANK('Detailed Budget'!#REF!),"",('Detailed Budget'!#REF!))</f>
        <v>#REF!</v>
      </c>
      <c r="B742" s="12" t="e">
        <f>IF(ISBLANK('Detailed Budget'!#REF!),"",('Detailed Budget'!#REF!))</f>
        <v>#REF!</v>
      </c>
      <c r="C742" s="12" t="e">
        <f>IF(ISBLANK('Detailed Budget'!#REF!),"",('Detailed Budget'!#REF!))</f>
        <v>#REF!</v>
      </c>
      <c r="D742" s="12" t="e">
        <f>IF(ISBLANK('Detailed Budget'!#REF!),"",('Detailed Budget'!#REF!))</f>
        <v>#REF!</v>
      </c>
      <c r="E742" s="12" t="e">
        <f>IF(ISBLANK('Detailed Budget'!#REF!),"",('Detailed Budget'!#REF!))</f>
        <v>#REF!</v>
      </c>
      <c r="F742" s="12" t="e">
        <f>IF(ISBLANK('Detailed Budget'!#REF!),"",('Detailed Budget'!#REF!))</f>
        <v>#REF!</v>
      </c>
      <c r="G742" s="12" t="str">
        <f>IF(ISBLANK('Detailed Budget'!A23),"",('Detailed Budget'!A23))</f>
        <v>Income From Ticket Sales</v>
      </c>
      <c r="H742" s="12" t="str">
        <f>'Detailed Budget'!B$5</f>
        <v>Budget 
(this application)</v>
      </c>
      <c r="I742" s="12">
        <f>'Detailed Budget'!B23</f>
        <v>0</v>
      </c>
    </row>
    <row r="743" spans="1:9">
      <c r="A743" s="12" t="e">
        <f>IF(ISBLANK('Detailed Budget'!#REF!),"",('Detailed Budget'!#REF!))</f>
        <v>#REF!</v>
      </c>
      <c r="B743" s="12" t="e">
        <f>IF(ISBLANK('Detailed Budget'!#REF!),"",('Detailed Budget'!#REF!))</f>
        <v>#REF!</v>
      </c>
      <c r="C743" s="12" t="e">
        <f>IF(ISBLANK('Detailed Budget'!#REF!),"",('Detailed Budget'!#REF!))</f>
        <v>#REF!</v>
      </c>
      <c r="D743" s="12" t="e">
        <f>IF(ISBLANK('Detailed Budget'!#REF!),"",('Detailed Budget'!#REF!))</f>
        <v>#REF!</v>
      </c>
      <c r="E743" s="12" t="e">
        <f>IF(ISBLANK('Detailed Budget'!#REF!),"",('Detailed Budget'!#REF!))</f>
        <v>#REF!</v>
      </c>
      <c r="F743" s="12" t="e">
        <f>IF(ISBLANK('Detailed Budget'!#REF!),"",('Detailed Budget'!#REF!))</f>
        <v>#REF!</v>
      </c>
      <c r="G743" s="12" t="e">
        <f>IF(ISBLANK('Detailed Budget'!#REF!),"",('Detailed Budget'!#REF!))</f>
        <v>#REF!</v>
      </c>
      <c r="H743" s="12" t="str">
        <f>'Detailed Budget'!B$5</f>
        <v>Budget 
(this application)</v>
      </c>
      <c r="I743" s="12" t="e">
        <f>'Detailed Budget'!#REF!</f>
        <v>#REF!</v>
      </c>
    </row>
    <row r="744" spans="1:9">
      <c r="A744" s="12" t="e">
        <f>IF(ISBLANK('Detailed Budget'!#REF!),"",('Detailed Budget'!#REF!))</f>
        <v>#REF!</v>
      </c>
      <c r="B744" s="12" t="e">
        <f>IF(ISBLANK('Detailed Budget'!#REF!),"",('Detailed Budget'!#REF!))</f>
        <v>#REF!</v>
      </c>
      <c r="C744" s="12" t="e">
        <f>IF(ISBLANK('Detailed Budget'!#REF!),"",('Detailed Budget'!#REF!))</f>
        <v>#REF!</v>
      </c>
      <c r="D744" s="12" t="e">
        <f>IF(ISBLANK('Detailed Budget'!#REF!),"",('Detailed Budget'!#REF!))</f>
        <v>#REF!</v>
      </c>
      <c r="E744" s="12" t="e">
        <f>IF(ISBLANK('Detailed Budget'!#REF!),"",('Detailed Budget'!#REF!))</f>
        <v>#REF!</v>
      </c>
      <c r="F744" s="12" t="e">
        <f>IF(ISBLANK('Detailed Budget'!#REF!),"",('Detailed Budget'!#REF!))</f>
        <v>#REF!</v>
      </c>
      <c r="G744" s="12" t="str">
        <f>IF(ISBLANK('Detailed Budget'!A24),"",('Detailed Budget'!A24))</f>
        <v>Performance/Speaker/Exhibition Fees</v>
      </c>
      <c r="H744" s="12" t="str">
        <f>'Detailed Budget'!B$5</f>
        <v>Budget 
(this application)</v>
      </c>
      <c r="I744" s="12">
        <f>'Detailed Budget'!B24</f>
        <v>0</v>
      </c>
    </row>
    <row r="745" spans="1:9">
      <c r="A745" s="12" t="e">
        <f>IF(ISBLANK('Detailed Budget'!#REF!),"",('Detailed Budget'!#REF!))</f>
        <v>#REF!</v>
      </c>
      <c r="B745" s="12" t="e">
        <f>IF(ISBLANK('Detailed Budget'!#REF!),"",('Detailed Budget'!#REF!))</f>
        <v>#REF!</v>
      </c>
      <c r="C745" s="12" t="e">
        <f>IF(ISBLANK('Detailed Budget'!#REF!),"",('Detailed Budget'!#REF!))</f>
        <v>#REF!</v>
      </c>
      <c r="D745" s="12" t="e">
        <f>IF(ISBLANK('Detailed Budget'!#REF!),"",('Detailed Budget'!#REF!))</f>
        <v>#REF!</v>
      </c>
      <c r="E745" s="12" t="e">
        <f>IF(ISBLANK('Detailed Budget'!#REF!),"",('Detailed Budget'!#REF!))</f>
        <v>#REF!</v>
      </c>
      <c r="F745" s="12" t="e">
        <f>IF(ISBLANK('Detailed Budget'!#REF!),"",('Detailed Budget'!#REF!))</f>
        <v>#REF!</v>
      </c>
      <c r="G745" s="12" t="e">
        <f>IF(ISBLANK('Detailed Budget'!#REF!),"",('Detailed Budget'!#REF!))</f>
        <v>#REF!</v>
      </c>
      <c r="H745" s="12" t="str">
        <f>'Detailed Budget'!B$5</f>
        <v>Budget 
(this application)</v>
      </c>
      <c r="I745" s="12" t="e">
        <f>'Detailed Budget'!#REF!</f>
        <v>#REF!</v>
      </c>
    </row>
    <row r="746" spans="1:9">
      <c r="A746" s="12" t="e">
        <f>IF(ISBLANK('Detailed Budget'!#REF!),"",('Detailed Budget'!#REF!))</f>
        <v>#REF!</v>
      </c>
      <c r="B746" s="12" t="e">
        <f>IF(ISBLANK('Detailed Budget'!#REF!),"",('Detailed Budget'!#REF!))</f>
        <v>#REF!</v>
      </c>
      <c r="C746" s="12" t="e">
        <f>IF(ISBLANK('Detailed Budget'!#REF!),"",('Detailed Budget'!#REF!))</f>
        <v>#REF!</v>
      </c>
      <c r="D746" s="12" t="e">
        <f>IF(ISBLANK('Detailed Budget'!#REF!),"",('Detailed Budget'!#REF!))</f>
        <v>#REF!</v>
      </c>
      <c r="E746" s="12" t="e">
        <f>IF(ISBLANK('Detailed Budget'!#REF!),"",('Detailed Budget'!#REF!))</f>
        <v>#REF!</v>
      </c>
      <c r="F746" s="12" t="e">
        <f>IF(ISBLANK('Detailed Budget'!#REF!),"",('Detailed Budget'!#REF!))</f>
        <v>#REF!</v>
      </c>
      <c r="G746" s="12" t="str">
        <f>IF(ISBLANK('Detailed Budget'!A27),"",('Detailed Budget'!A27))</f>
        <v>&lt;Add new row ABOVE here&gt;</v>
      </c>
      <c r="H746" s="12" t="str">
        <f>'Detailed Budget'!B$5</f>
        <v>Budget 
(this application)</v>
      </c>
      <c r="I746" s="12">
        <f>'Detailed Budget'!B27</f>
        <v>0</v>
      </c>
    </row>
    <row r="747" spans="1:9">
      <c r="A747" s="12" t="e">
        <f>IF(ISBLANK('Detailed Budget'!#REF!),"",('Detailed Budget'!#REF!))</f>
        <v>#REF!</v>
      </c>
      <c r="B747" s="12" t="e">
        <f>IF(ISBLANK('Detailed Budget'!#REF!),"",('Detailed Budget'!#REF!))</f>
        <v>#REF!</v>
      </c>
      <c r="C747" s="12" t="e">
        <f>IF(ISBLANK('Detailed Budget'!#REF!),"",('Detailed Budget'!#REF!))</f>
        <v>#REF!</v>
      </c>
      <c r="D747" s="12" t="e">
        <f>IF(ISBLANK('Detailed Budget'!#REF!),"",('Detailed Budget'!#REF!))</f>
        <v>#REF!</v>
      </c>
      <c r="E747" s="12" t="e">
        <f>IF(ISBLANK('Detailed Budget'!#REF!),"",('Detailed Budget'!#REF!))</f>
        <v>#REF!</v>
      </c>
      <c r="F747" s="12" t="e">
        <f>IF(ISBLANK('Detailed Budget'!#REF!),"",('Detailed Budget'!#REF!))</f>
        <v>#REF!</v>
      </c>
      <c r="G747" s="12" t="str">
        <f>IF(ISBLANK('Detailed Budget'!A28),"",('Detailed Budget'!A28))</f>
        <v>Total earnt income</v>
      </c>
      <c r="H747" s="12" t="str">
        <f>'Detailed Budget'!B$5</f>
        <v>Budget 
(this application)</v>
      </c>
      <c r="I747" s="12">
        <f>'Detailed Budget'!B28</f>
        <v>0</v>
      </c>
    </row>
    <row r="748" spans="1:9">
      <c r="A748" s="12" t="e">
        <f>IF(ISBLANK('Detailed Budget'!#REF!),"",('Detailed Budget'!#REF!))</f>
        <v>#REF!</v>
      </c>
      <c r="B748" s="12" t="e">
        <f>IF(ISBLANK('Detailed Budget'!#REF!),"",('Detailed Budget'!#REF!))</f>
        <v>#REF!</v>
      </c>
      <c r="C748" s="12" t="e">
        <f>IF(ISBLANK('Detailed Budget'!#REF!),"",('Detailed Budget'!#REF!))</f>
        <v>#REF!</v>
      </c>
      <c r="D748" s="12" t="e">
        <f>IF(ISBLANK('Detailed Budget'!#REF!),"",('Detailed Budget'!#REF!))</f>
        <v>#REF!</v>
      </c>
      <c r="E748" s="12" t="e">
        <f>IF(ISBLANK('Detailed Budget'!#REF!),"",('Detailed Budget'!#REF!))</f>
        <v>#REF!</v>
      </c>
      <c r="F748" s="12" t="e">
        <f>IF(ISBLANK('Detailed Budget'!#REF!),"",('Detailed Budget'!#REF!))</f>
        <v>#REF!</v>
      </c>
      <c r="G748" s="12" t="str">
        <f>IF(ISBLANK('Detailed Budget'!A29),"",('Detailed Budget'!A29))</f>
        <v/>
      </c>
      <c r="H748" s="12" t="str">
        <f>'Detailed Budget'!B$5</f>
        <v>Budget 
(this application)</v>
      </c>
      <c r="I748" s="12">
        <f>'Detailed Budget'!B29</f>
        <v>0</v>
      </c>
    </row>
    <row r="749" spans="1:9">
      <c r="A749" s="12" t="e">
        <f>IF(ISBLANK('Detailed Budget'!#REF!),"",('Detailed Budget'!#REF!))</f>
        <v>#REF!</v>
      </c>
      <c r="B749" s="12" t="e">
        <f>IF(ISBLANK('Detailed Budget'!#REF!),"",('Detailed Budget'!#REF!))</f>
        <v>#REF!</v>
      </c>
      <c r="C749" s="12" t="e">
        <f>IF(ISBLANK('Detailed Budget'!#REF!),"",('Detailed Budget'!#REF!))</f>
        <v>#REF!</v>
      </c>
      <c r="D749" s="12" t="e">
        <f>IF(ISBLANK('Detailed Budget'!#REF!),"",('Detailed Budget'!#REF!))</f>
        <v>#REF!</v>
      </c>
      <c r="E749" s="12" t="e">
        <f>IF(ISBLANK('Detailed Budget'!#REF!),"",('Detailed Budget'!#REF!))</f>
        <v>#REF!</v>
      </c>
      <c r="F749" s="12" t="e">
        <f>IF(ISBLANK('Detailed Budget'!#REF!),"",('Detailed Budget'!#REF!))</f>
        <v>#REF!</v>
      </c>
      <c r="G749" s="12" t="str">
        <f>IF(ISBLANK('Detailed Budget'!A30),"",('Detailed Budget'!A30))</f>
        <v xml:space="preserve">Merchandise &amp; Royalties </v>
      </c>
      <c r="H749" s="12" t="str">
        <f>'Detailed Budget'!B$5</f>
        <v>Budget 
(this application)</v>
      </c>
      <c r="I749" s="12">
        <f>'Detailed Budget'!B30</f>
        <v>0</v>
      </c>
    </row>
    <row r="750" spans="1:9">
      <c r="A750" s="12" t="e">
        <f>IF(ISBLANK('Detailed Budget'!#REF!),"",('Detailed Budget'!#REF!))</f>
        <v>#REF!</v>
      </c>
      <c r="B750" s="12" t="e">
        <f>IF(ISBLANK('Detailed Budget'!#REF!),"",('Detailed Budget'!#REF!))</f>
        <v>#REF!</v>
      </c>
      <c r="C750" s="12" t="e">
        <f>IF(ISBLANK('Detailed Budget'!#REF!),"",('Detailed Budget'!#REF!))</f>
        <v>#REF!</v>
      </c>
      <c r="D750" s="12" t="e">
        <f>IF(ISBLANK('Detailed Budget'!#REF!),"",('Detailed Budget'!#REF!))</f>
        <v>#REF!</v>
      </c>
      <c r="E750" s="12" t="e">
        <f>IF(ISBLANK('Detailed Budget'!#REF!),"",('Detailed Budget'!#REF!))</f>
        <v>#REF!</v>
      </c>
      <c r="F750" s="12" t="e">
        <f>IF(ISBLANK('Detailed Budget'!#REF!),"",('Detailed Budget'!#REF!))</f>
        <v>#REF!</v>
      </c>
      <c r="G750" s="12" t="str">
        <f>IF(ISBLANK('Detailed Budget'!A31),"",('Detailed Budget'!A31))</f>
        <v>Merchandise</v>
      </c>
      <c r="H750" s="12" t="str">
        <f>'Detailed Budget'!B$5</f>
        <v>Budget 
(this application)</v>
      </c>
      <c r="I750" s="12">
        <f>'Detailed Budget'!B31</f>
        <v>0</v>
      </c>
    </row>
    <row r="751" spans="1:9">
      <c r="A751" s="12" t="e">
        <f>IF(ISBLANK('Detailed Budget'!#REF!),"",('Detailed Budget'!#REF!))</f>
        <v>#REF!</v>
      </c>
      <c r="B751" s="12" t="e">
        <f>IF(ISBLANK('Detailed Budget'!#REF!),"",('Detailed Budget'!#REF!))</f>
        <v>#REF!</v>
      </c>
      <c r="C751" s="12" t="e">
        <f>IF(ISBLANK('Detailed Budget'!#REF!),"",('Detailed Budget'!#REF!))</f>
        <v>#REF!</v>
      </c>
      <c r="D751" s="12" t="e">
        <f>IF(ISBLANK('Detailed Budget'!#REF!),"",('Detailed Budget'!#REF!))</f>
        <v>#REF!</v>
      </c>
      <c r="E751" s="12" t="e">
        <f>IF(ISBLANK('Detailed Budget'!#REF!),"",('Detailed Budget'!#REF!))</f>
        <v>#REF!</v>
      </c>
      <c r="F751" s="12" t="e">
        <f>IF(ISBLANK('Detailed Budget'!#REF!),"",('Detailed Budget'!#REF!))</f>
        <v>#REF!</v>
      </c>
      <c r="G751" s="12" t="str">
        <f>IF(ISBLANK('Detailed Budget'!A33),"",('Detailed Budget'!A33))</f>
        <v>Royalties</v>
      </c>
      <c r="H751" s="12" t="str">
        <f>'Detailed Budget'!B$5</f>
        <v>Budget 
(this application)</v>
      </c>
      <c r="I751" s="12">
        <f>'Detailed Budget'!B33</f>
        <v>0</v>
      </c>
    </row>
    <row r="752" spans="1:9">
      <c r="A752" s="12" t="e">
        <f>IF(ISBLANK('Detailed Budget'!#REF!),"",('Detailed Budget'!#REF!))</f>
        <v>#REF!</v>
      </c>
      <c r="B752" s="12" t="e">
        <f>IF(ISBLANK('Detailed Budget'!#REF!),"",('Detailed Budget'!#REF!))</f>
        <v>#REF!</v>
      </c>
      <c r="C752" s="12" t="e">
        <f>IF(ISBLANK('Detailed Budget'!#REF!),"",('Detailed Budget'!#REF!))</f>
        <v>#REF!</v>
      </c>
      <c r="D752" s="12" t="e">
        <f>IF(ISBLANK('Detailed Budget'!#REF!),"",('Detailed Budget'!#REF!))</f>
        <v>#REF!</v>
      </c>
      <c r="E752" s="12" t="e">
        <f>IF(ISBLANK('Detailed Budget'!#REF!),"",('Detailed Budget'!#REF!))</f>
        <v>#REF!</v>
      </c>
      <c r="F752" s="12" t="e">
        <f>IF(ISBLANK('Detailed Budget'!#REF!),"",('Detailed Budget'!#REF!))</f>
        <v>#REF!</v>
      </c>
      <c r="G752" s="12" t="e">
        <f>IF(ISBLANK('Detailed Budget'!#REF!),"",('Detailed Budget'!#REF!))</f>
        <v>#REF!</v>
      </c>
      <c r="H752" s="12" t="str">
        <f>'Detailed Budget'!B$5</f>
        <v>Budget 
(this application)</v>
      </c>
      <c r="I752" s="12" t="e">
        <f>'Detailed Budget'!#REF!</f>
        <v>#REF!</v>
      </c>
    </row>
    <row r="753" spans="1:9">
      <c r="A753" s="12" t="e">
        <f>IF(ISBLANK('Detailed Budget'!#REF!),"",('Detailed Budget'!#REF!))</f>
        <v>#REF!</v>
      </c>
      <c r="B753" s="12" t="e">
        <f>IF(ISBLANK('Detailed Budget'!#REF!),"",('Detailed Budget'!#REF!))</f>
        <v>#REF!</v>
      </c>
      <c r="C753" s="12" t="e">
        <f>IF(ISBLANK('Detailed Budget'!#REF!),"",('Detailed Budget'!#REF!))</f>
        <v>#REF!</v>
      </c>
      <c r="D753" s="12" t="e">
        <f>IF(ISBLANK('Detailed Budget'!#REF!),"",('Detailed Budget'!#REF!))</f>
        <v>#REF!</v>
      </c>
      <c r="E753" s="12" t="e">
        <f>IF(ISBLANK('Detailed Budget'!#REF!),"",('Detailed Budget'!#REF!))</f>
        <v>#REF!</v>
      </c>
      <c r="F753" s="12" t="e">
        <f>IF(ISBLANK('Detailed Budget'!#REF!),"",('Detailed Budget'!#REF!))</f>
        <v>#REF!</v>
      </c>
      <c r="G753" s="12" t="e">
        <f>IF(ISBLANK('Detailed Budget'!#REF!),"",('Detailed Budget'!#REF!))</f>
        <v>#REF!</v>
      </c>
      <c r="H753" s="12" t="str">
        <f>'Detailed Budget'!B$5</f>
        <v>Budget 
(this application)</v>
      </c>
      <c r="I753" s="12" t="e">
        <f>'Detailed Budget'!#REF!</f>
        <v>#REF!</v>
      </c>
    </row>
    <row r="754" spans="1:9">
      <c r="A754" s="12" t="e">
        <f>IF(ISBLANK('Detailed Budget'!#REF!),"",('Detailed Budget'!#REF!))</f>
        <v>#REF!</v>
      </c>
      <c r="B754" s="12" t="e">
        <f>IF(ISBLANK('Detailed Budget'!#REF!),"",('Detailed Budget'!#REF!))</f>
        <v>#REF!</v>
      </c>
      <c r="C754" s="12" t="e">
        <f>IF(ISBLANK('Detailed Budget'!#REF!),"",('Detailed Budget'!#REF!))</f>
        <v>#REF!</v>
      </c>
      <c r="D754" s="12" t="e">
        <f>IF(ISBLANK('Detailed Budget'!#REF!),"",('Detailed Budget'!#REF!))</f>
        <v>#REF!</v>
      </c>
      <c r="E754" s="12" t="e">
        <f>IF(ISBLANK('Detailed Budget'!#REF!),"",('Detailed Budget'!#REF!))</f>
        <v>#REF!</v>
      </c>
      <c r="F754" s="12" t="e">
        <f>IF(ISBLANK('Detailed Budget'!#REF!),"",('Detailed Budget'!#REF!))</f>
        <v>#REF!</v>
      </c>
      <c r="G754" s="12" t="str">
        <f>IF(ISBLANK('Detailed Budget'!A34),"",('Detailed Budget'!A34))</f>
        <v>Merchandise, Royalties and Other Income</v>
      </c>
      <c r="H754" s="12" t="str">
        <f>'Detailed Budget'!B$5</f>
        <v>Budget 
(this application)</v>
      </c>
      <c r="I754" s="12">
        <f>'Detailed Budget'!B34</f>
        <v>0</v>
      </c>
    </row>
    <row r="755" spans="1:9">
      <c r="A755" s="12" t="e">
        <f>IF(ISBLANK('Detailed Budget'!#REF!),"",('Detailed Budget'!#REF!))</f>
        <v>#REF!</v>
      </c>
      <c r="B755" s="12" t="e">
        <f>IF(ISBLANK('Detailed Budget'!#REF!),"",('Detailed Budget'!#REF!))</f>
        <v>#REF!</v>
      </c>
      <c r="C755" s="12" t="e">
        <f>IF(ISBLANK('Detailed Budget'!#REF!),"",('Detailed Budget'!#REF!))</f>
        <v>#REF!</v>
      </c>
      <c r="D755" s="12" t="e">
        <f>IF(ISBLANK('Detailed Budget'!#REF!),"",('Detailed Budget'!#REF!))</f>
        <v>#REF!</v>
      </c>
      <c r="E755" s="12" t="e">
        <f>IF(ISBLANK('Detailed Budget'!#REF!),"",('Detailed Budget'!#REF!))</f>
        <v>#REF!</v>
      </c>
      <c r="F755" s="12" t="e">
        <f>IF(ISBLANK('Detailed Budget'!#REF!),"",('Detailed Budget'!#REF!))</f>
        <v>#REF!</v>
      </c>
      <c r="G755" s="12" t="str">
        <f>IF(ISBLANK('Detailed Budget'!A35),"",('Detailed Budget'!A35))</f>
        <v/>
      </c>
      <c r="H755" s="12" t="str">
        <f>'Detailed Budget'!B$5</f>
        <v>Budget 
(this application)</v>
      </c>
      <c r="I755" s="12">
        <f>'Detailed Budget'!B35</f>
        <v>0</v>
      </c>
    </row>
    <row r="756" spans="1:9">
      <c r="A756" s="12" t="e">
        <f>IF(ISBLANK('Detailed Budget'!#REF!),"",('Detailed Budget'!#REF!))</f>
        <v>#REF!</v>
      </c>
      <c r="B756" s="12" t="e">
        <f>IF(ISBLANK('Detailed Budget'!#REF!),"",('Detailed Budget'!#REF!))</f>
        <v>#REF!</v>
      </c>
      <c r="C756" s="12" t="e">
        <f>IF(ISBLANK('Detailed Budget'!#REF!),"",('Detailed Budget'!#REF!))</f>
        <v>#REF!</v>
      </c>
      <c r="D756" s="12" t="e">
        <f>IF(ISBLANK('Detailed Budget'!#REF!),"",('Detailed Budget'!#REF!))</f>
        <v>#REF!</v>
      </c>
      <c r="E756" s="12" t="e">
        <f>IF(ISBLANK('Detailed Budget'!#REF!),"",('Detailed Budget'!#REF!))</f>
        <v>#REF!</v>
      </c>
      <c r="F756" s="12" t="e">
        <f>IF(ISBLANK('Detailed Budget'!#REF!),"",('Detailed Budget'!#REF!))</f>
        <v>#REF!</v>
      </c>
      <c r="G756" s="12" t="str">
        <f>IF(ISBLANK('Detailed Budget'!A36),"",('Detailed Budget'!A36))</f>
        <v xml:space="preserve">Donations and Sponsorship </v>
      </c>
      <c r="H756" s="12" t="str">
        <f>'Detailed Budget'!B$5</f>
        <v>Budget 
(this application)</v>
      </c>
      <c r="I756" s="12">
        <f>'Detailed Budget'!B36</f>
        <v>0</v>
      </c>
    </row>
    <row r="757" spans="1:9">
      <c r="A757" s="12" t="e">
        <f>IF(ISBLANK('Detailed Budget'!#REF!),"",('Detailed Budget'!#REF!))</f>
        <v>#REF!</v>
      </c>
      <c r="B757" s="12" t="e">
        <f>IF(ISBLANK('Detailed Budget'!#REF!),"",('Detailed Budget'!#REF!))</f>
        <v>#REF!</v>
      </c>
      <c r="C757" s="12" t="e">
        <f>IF(ISBLANK('Detailed Budget'!#REF!),"",('Detailed Budget'!#REF!))</f>
        <v>#REF!</v>
      </c>
      <c r="D757" s="12" t="e">
        <f>IF(ISBLANK('Detailed Budget'!#REF!),"",('Detailed Budget'!#REF!))</f>
        <v>#REF!</v>
      </c>
      <c r="E757" s="12" t="e">
        <f>IF(ISBLANK('Detailed Budget'!#REF!),"",('Detailed Budget'!#REF!))</f>
        <v>#REF!</v>
      </c>
      <c r="F757" s="12" t="e">
        <f>IF(ISBLANK('Detailed Budget'!#REF!),"",('Detailed Budget'!#REF!))</f>
        <v>#REF!</v>
      </c>
      <c r="G757" s="12" t="str">
        <f>IF(ISBLANK('Detailed Budget'!A37),"",('Detailed Budget'!A37))</f>
        <v>General donations</v>
      </c>
      <c r="H757" s="12" t="str">
        <f>'Detailed Budget'!B$5</f>
        <v>Budget 
(this application)</v>
      </c>
      <c r="I757" s="12">
        <f>'Detailed Budget'!B37</f>
        <v>0</v>
      </c>
    </row>
    <row r="758" spans="1:9">
      <c r="A758" s="12" t="e">
        <f>IF(ISBLANK('Detailed Budget'!#REF!),"",('Detailed Budget'!#REF!))</f>
        <v>#REF!</v>
      </c>
      <c r="B758" s="12" t="e">
        <f>IF(ISBLANK('Detailed Budget'!#REF!),"",('Detailed Budget'!#REF!))</f>
        <v>#REF!</v>
      </c>
      <c r="C758" s="12" t="e">
        <f>IF(ISBLANK('Detailed Budget'!#REF!),"",('Detailed Budget'!#REF!))</f>
        <v>#REF!</v>
      </c>
      <c r="D758" s="12" t="e">
        <f>IF(ISBLANK('Detailed Budget'!#REF!),"",('Detailed Budget'!#REF!))</f>
        <v>#REF!</v>
      </c>
      <c r="E758" s="12" t="e">
        <f>IF(ISBLANK('Detailed Budget'!#REF!),"",('Detailed Budget'!#REF!))</f>
        <v>#REF!</v>
      </c>
      <c r="F758" s="12" t="e">
        <f>IF(ISBLANK('Detailed Budget'!#REF!),"",('Detailed Budget'!#REF!))</f>
        <v>#REF!</v>
      </c>
      <c r="G758" s="12" t="str">
        <f>IF(ISBLANK('Detailed Budget'!A38),"",('Detailed Budget'!A38))</f>
        <v>Donations from Foundations &amp; trusts</v>
      </c>
      <c r="H758" s="12" t="str">
        <f>'Detailed Budget'!B$5</f>
        <v>Budget 
(this application)</v>
      </c>
      <c r="I758" s="12">
        <f>'Detailed Budget'!B38</f>
        <v>0</v>
      </c>
    </row>
    <row r="759" spans="1:9">
      <c r="A759" s="12" t="e">
        <f>IF(ISBLANK('Detailed Budget'!#REF!),"",('Detailed Budget'!#REF!))</f>
        <v>#REF!</v>
      </c>
      <c r="B759" s="12" t="e">
        <f>IF(ISBLANK('Detailed Budget'!#REF!),"",('Detailed Budget'!#REF!))</f>
        <v>#REF!</v>
      </c>
      <c r="C759" s="12" t="e">
        <f>IF(ISBLANK('Detailed Budget'!#REF!),"",('Detailed Budget'!#REF!))</f>
        <v>#REF!</v>
      </c>
      <c r="D759" s="12" t="e">
        <f>IF(ISBLANK('Detailed Budget'!#REF!),"",('Detailed Budget'!#REF!))</f>
        <v>#REF!</v>
      </c>
      <c r="E759" s="12" t="e">
        <f>IF(ISBLANK('Detailed Budget'!#REF!),"",('Detailed Budget'!#REF!))</f>
        <v>#REF!</v>
      </c>
      <c r="F759" s="12" t="e">
        <f>IF(ISBLANK('Detailed Budget'!#REF!),"",('Detailed Budget'!#REF!))</f>
        <v>#REF!</v>
      </c>
      <c r="G759" s="12" t="e">
        <f>IF(ISBLANK('Detailed Budget'!#REF!),"",('Detailed Budget'!#REF!))</f>
        <v>#REF!</v>
      </c>
      <c r="H759" s="12" t="str">
        <f>'Detailed Budget'!B$5</f>
        <v>Budget 
(this application)</v>
      </c>
      <c r="I759" s="12" t="e">
        <f>'Detailed Budget'!#REF!</f>
        <v>#REF!</v>
      </c>
    </row>
    <row r="760" spans="1:9">
      <c r="A760" s="12" t="e">
        <f>IF(ISBLANK('Detailed Budget'!#REF!),"",('Detailed Budget'!#REF!))</f>
        <v>#REF!</v>
      </c>
      <c r="B760" s="12" t="e">
        <f>IF(ISBLANK('Detailed Budget'!#REF!),"",('Detailed Budget'!#REF!))</f>
        <v>#REF!</v>
      </c>
      <c r="C760" s="12" t="e">
        <f>IF(ISBLANK('Detailed Budget'!#REF!),"",('Detailed Budget'!#REF!))</f>
        <v>#REF!</v>
      </c>
      <c r="D760" s="12" t="e">
        <f>IF(ISBLANK('Detailed Budget'!#REF!),"",('Detailed Budget'!#REF!))</f>
        <v>#REF!</v>
      </c>
      <c r="E760" s="12" t="e">
        <f>IF(ISBLANK('Detailed Budget'!#REF!),"",('Detailed Budget'!#REF!))</f>
        <v>#REF!</v>
      </c>
      <c r="F760" s="12" t="e">
        <f>IF(ISBLANK('Detailed Budget'!#REF!),"",('Detailed Budget'!#REF!))</f>
        <v>#REF!</v>
      </c>
      <c r="G760" s="12" t="e">
        <f>IF(ISBLANK('Detailed Budget'!#REF!),"",('Detailed Budget'!#REF!))</f>
        <v>#REF!</v>
      </c>
      <c r="H760" s="12" t="str">
        <f>'Detailed Budget'!B$5</f>
        <v>Budget 
(this application)</v>
      </c>
      <c r="I760" s="12" t="e">
        <f>'Detailed Budget'!#REF!</f>
        <v>#REF!</v>
      </c>
    </row>
    <row r="761" spans="1:9">
      <c r="A761" s="12" t="e">
        <f>IF(ISBLANK('Detailed Budget'!#REF!),"",('Detailed Budget'!#REF!))</f>
        <v>#REF!</v>
      </c>
      <c r="B761" s="12" t="e">
        <f>IF(ISBLANK('Detailed Budget'!#REF!),"",('Detailed Budget'!#REF!))</f>
        <v>#REF!</v>
      </c>
      <c r="C761" s="12" t="e">
        <f>IF(ISBLANK('Detailed Budget'!#REF!),"",('Detailed Budget'!#REF!))</f>
        <v>#REF!</v>
      </c>
      <c r="D761" s="12" t="e">
        <f>IF(ISBLANK('Detailed Budget'!#REF!),"",('Detailed Budget'!#REF!))</f>
        <v>#REF!</v>
      </c>
      <c r="E761" s="12" t="e">
        <f>IF(ISBLANK('Detailed Budget'!#REF!),"",('Detailed Budget'!#REF!))</f>
        <v>#REF!</v>
      </c>
      <c r="F761" s="12" t="e">
        <f>IF(ISBLANK('Detailed Budget'!#REF!),"",('Detailed Budget'!#REF!))</f>
        <v>#REF!</v>
      </c>
      <c r="G761" s="12" t="e">
        <f>IF(ISBLANK('Detailed Budget'!#REF!),"",('Detailed Budget'!#REF!))</f>
        <v>#REF!</v>
      </c>
      <c r="H761" s="12" t="str">
        <f>'Detailed Budget'!B$5</f>
        <v>Budget 
(this application)</v>
      </c>
      <c r="I761" s="12" t="e">
        <f>'Detailed Budget'!#REF!</f>
        <v>#REF!</v>
      </c>
    </row>
    <row r="762" spans="1:9">
      <c r="A762" s="12" t="e">
        <f>IF(ISBLANK('Detailed Budget'!#REF!),"",('Detailed Budget'!#REF!))</f>
        <v>#REF!</v>
      </c>
      <c r="B762" s="12" t="e">
        <f>IF(ISBLANK('Detailed Budget'!#REF!),"",('Detailed Budget'!#REF!))</f>
        <v>#REF!</v>
      </c>
      <c r="C762" s="12" t="e">
        <f>IF(ISBLANK('Detailed Budget'!#REF!),"",('Detailed Budget'!#REF!))</f>
        <v>#REF!</v>
      </c>
      <c r="D762" s="12" t="e">
        <f>IF(ISBLANK('Detailed Budget'!#REF!),"",('Detailed Budget'!#REF!))</f>
        <v>#REF!</v>
      </c>
      <c r="E762" s="12" t="e">
        <f>IF(ISBLANK('Detailed Budget'!#REF!),"",('Detailed Budget'!#REF!))</f>
        <v>#REF!</v>
      </c>
      <c r="F762" s="12" t="e">
        <f>IF(ISBLANK('Detailed Budget'!#REF!),"",('Detailed Budget'!#REF!))</f>
        <v>#REF!</v>
      </c>
      <c r="G762" s="12" t="str">
        <f>IF(ISBLANK('Detailed Budget'!A41),"",('Detailed Budget'!A41))</f>
        <v>&lt;Add new row ABOVE here&gt;</v>
      </c>
      <c r="H762" s="12" t="str">
        <f>'Detailed Budget'!B$5</f>
        <v>Budget 
(this application)</v>
      </c>
      <c r="I762" s="12">
        <f>'Detailed Budget'!B41</f>
        <v>0</v>
      </c>
    </row>
    <row r="763" spans="1:9">
      <c r="A763" s="12" t="e">
        <f>IF(ISBLANK('Detailed Budget'!#REF!),"",('Detailed Budget'!#REF!))</f>
        <v>#REF!</v>
      </c>
      <c r="B763" s="12" t="e">
        <f>IF(ISBLANK('Detailed Budget'!#REF!),"",('Detailed Budget'!#REF!))</f>
        <v>#REF!</v>
      </c>
      <c r="C763" s="12" t="e">
        <f>IF(ISBLANK('Detailed Budget'!#REF!),"",('Detailed Budget'!#REF!))</f>
        <v>#REF!</v>
      </c>
      <c r="D763" s="12" t="e">
        <f>IF(ISBLANK('Detailed Budget'!#REF!),"",('Detailed Budget'!#REF!))</f>
        <v>#REF!</v>
      </c>
      <c r="E763" s="12" t="e">
        <f>IF(ISBLANK('Detailed Budget'!#REF!),"",('Detailed Budget'!#REF!))</f>
        <v>#REF!</v>
      </c>
      <c r="F763" s="12" t="e">
        <f>IF(ISBLANK('Detailed Budget'!#REF!),"",('Detailed Budget'!#REF!))</f>
        <v>#REF!</v>
      </c>
      <c r="G763" s="12" t="str">
        <f>IF(ISBLANK('Detailed Budget'!A42),"",('Detailed Budget'!A42))</f>
        <v>Total Donation and Trust (cash)</v>
      </c>
      <c r="H763" s="12" t="str">
        <f>'Detailed Budget'!B$5</f>
        <v>Budget 
(this application)</v>
      </c>
      <c r="I763" s="12">
        <f>'Detailed Budget'!B42</f>
        <v>0</v>
      </c>
    </row>
    <row r="764" spans="1:9">
      <c r="A764" s="12" t="e">
        <f>IF(ISBLANK('Detailed Budget'!#REF!),"",('Detailed Budget'!#REF!))</f>
        <v>#REF!</v>
      </c>
      <c r="B764" s="12" t="e">
        <f>IF(ISBLANK('Detailed Budget'!#REF!),"",('Detailed Budget'!#REF!))</f>
        <v>#REF!</v>
      </c>
      <c r="C764" s="12" t="e">
        <f>IF(ISBLANK('Detailed Budget'!#REF!),"",('Detailed Budget'!#REF!))</f>
        <v>#REF!</v>
      </c>
      <c r="D764" s="12" t="e">
        <f>IF(ISBLANK('Detailed Budget'!#REF!),"",('Detailed Budget'!#REF!))</f>
        <v>#REF!</v>
      </c>
      <c r="E764" s="12" t="e">
        <f>IF(ISBLANK('Detailed Budget'!#REF!),"",('Detailed Budget'!#REF!))</f>
        <v>#REF!</v>
      </c>
      <c r="F764" s="12" t="e">
        <f>IF(ISBLANK('Detailed Budget'!#REF!),"",('Detailed Budget'!#REF!))</f>
        <v>#REF!</v>
      </c>
      <c r="G764" s="12" t="str">
        <f>IF(ISBLANK('Detailed Budget'!A43),"",('Detailed Budget'!A43))</f>
        <v/>
      </c>
      <c r="H764" s="12" t="str">
        <f>'Detailed Budget'!B$5</f>
        <v>Budget 
(this application)</v>
      </c>
      <c r="I764" s="12">
        <f>'Detailed Budget'!B43</f>
        <v>0</v>
      </c>
    </row>
    <row r="765" spans="1:9">
      <c r="A765" s="12" t="e">
        <f>IF(ISBLANK('Detailed Budget'!#REF!),"",('Detailed Budget'!#REF!))</f>
        <v>#REF!</v>
      </c>
      <c r="B765" s="12" t="e">
        <f>IF(ISBLANK('Detailed Budget'!#REF!),"",('Detailed Budget'!#REF!))</f>
        <v>#REF!</v>
      </c>
      <c r="C765" s="12" t="e">
        <f>IF(ISBLANK('Detailed Budget'!#REF!),"",('Detailed Budget'!#REF!))</f>
        <v>#REF!</v>
      </c>
      <c r="D765" s="12" t="e">
        <f>IF(ISBLANK('Detailed Budget'!#REF!),"",('Detailed Budget'!#REF!))</f>
        <v>#REF!</v>
      </c>
      <c r="E765" s="12" t="e">
        <f>IF(ISBLANK('Detailed Budget'!#REF!),"",('Detailed Budget'!#REF!))</f>
        <v>#REF!</v>
      </c>
      <c r="F765" s="12" t="e">
        <f>IF(ISBLANK('Detailed Budget'!#REF!),"",('Detailed Budget'!#REF!))</f>
        <v>#REF!</v>
      </c>
      <c r="G765" s="12" t="e">
        <f>IF(ISBLANK('Detailed Budget'!#REF!),"",('Detailed Budget'!#REF!))</f>
        <v>#REF!</v>
      </c>
      <c r="H765" s="12" t="str">
        <f>'Detailed Budget'!B$5</f>
        <v>Budget 
(this application)</v>
      </c>
      <c r="I765" s="12" t="e">
        <f>'Detailed Budget'!#REF!</f>
        <v>#REF!</v>
      </c>
    </row>
    <row r="766" spans="1:9">
      <c r="A766" s="12" t="e">
        <f>IF(ISBLANK('Detailed Budget'!#REF!),"",('Detailed Budget'!#REF!))</f>
        <v>#REF!</v>
      </c>
      <c r="B766" s="12" t="e">
        <f>IF(ISBLANK('Detailed Budget'!#REF!),"",('Detailed Budget'!#REF!))</f>
        <v>#REF!</v>
      </c>
      <c r="C766" s="12" t="e">
        <f>IF(ISBLANK('Detailed Budget'!#REF!),"",('Detailed Budget'!#REF!))</f>
        <v>#REF!</v>
      </c>
      <c r="D766" s="12" t="e">
        <f>IF(ISBLANK('Detailed Budget'!#REF!),"",('Detailed Budget'!#REF!))</f>
        <v>#REF!</v>
      </c>
      <c r="E766" s="12" t="e">
        <f>IF(ISBLANK('Detailed Budget'!#REF!),"",('Detailed Budget'!#REF!))</f>
        <v>#REF!</v>
      </c>
      <c r="F766" s="12" t="e">
        <f>IF(ISBLANK('Detailed Budget'!#REF!),"",('Detailed Budget'!#REF!))</f>
        <v>#REF!</v>
      </c>
      <c r="G766" s="12" t="e">
        <f>IF(ISBLANK('Detailed Budget'!#REF!),"",('Detailed Budget'!#REF!))</f>
        <v>#REF!</v>
      </c>
      <c r="H766" s="12" t="str">
        <f>'Detailed Budget'!B$5</f>
        <v>Budget 
(this application)</v>
      </c>
      <c r="I766" s="12" t="e">
        <f>'Detailed Budget'!#REF!</f>
        <v>#REF!</v>
      </c>
    </row>
    <row r="767" spans="1:9">
      <c r="A767" s="12" t="e">
        <f>IF(ISBLANK('Detailed Budget'!#REF!),"",('Detailed Budget'!#REF!))</f>
        <v>#REF!</v>
      </c>
      <c r="B767" s="12" t="e">
        <f>IF(ISBLANK('Detailed Budget'!#REF!),"",('Detailed Budget'!#REF!))</f>
        <v>#REF!</v>
      </c>
      <c r="C767" s="12" t="e">
        <f>IF(ISBLANK('Detailed Budget'!#REF!),"",('Detailed Budget'!#REF!))</f>
        <v>#REF!</v>
      </c>
      <c r="D767" s="12" t="e">
        <f>IF(ISBLANK('Detailed Budget'!#REF!),"",('Detailed Budget'!#REF!))</f>
        <v>#REF!</v>
      </c>
      <c r="E767" s="12" t="e">
        <f>IF(ISBLANK('Detailed Budget'!#REF!),"",('Detailed Budget'!#REF!))</f>
        <v>#REF!</v>
      </c>
      <c r="F767" s="12" t="e">
        <f>IF(ISBLANK('Detailed Budget'!#REF!),"",('Detailed Budget'!#REF!))</f>
        <v>#REF!</v>
      </c>
      <c r="G767" s="12" t="e">
        <f>IF(ISBLANK('Detailed Budget'!#REF!),"",('Detailed Budget'!#REF!))</f>
        <v>#REF!</v>
      </c>
      <c r="H767" s="12" t="str">
        <f>'Detailed Budget'!B$5</f>
        <v>Budget 
(this application)</v>
      </c>
      <c r="I767" s="12" t="e">
        <f>'Detailed Budget'!#REF!</f>
        <v>#REF!</v>
      </c>
    </row>
    <row r="768" spans="1:9">
      <c r="A768" s="12" t="e">
        <f>IF(ISBLANK('Detailed Budget'!#REF!),"",('Detailed Budget'!#REF!))</f>
        <v>#REF!</v>
      </c>
      <c r="B768" s="12" t="e">
        <f>IF(ISBLANK('Detailed Budget'!#REF!),"",('Detailed Budget'!#REF!))</f>
        <v>#REF!</v>
      </c>
      <c r="C768" s="12" t="e">
        <f>IF(ISBLANK('Detailed Budget'!#REF!),"",('Detailed Budget'!#REF!))</f>
        <v>#REF!</v>
      </c>
      <c r="D768" s="12" t="e">
        <f>IF(ISBLANK('Detailed Budget'!#REF!),"",('Detailed Budget'!#REF!))</f>
        <v>#REF!</v>
      </c>
      <c r="E768" s="12" t="e">
        <f>IF(ISBLANK('Detailed Budget'!#REF!),"",('Detailed Budget'!#REF!))</f>
        <v>#REF!</v>
      </c>
      <c r="F768" s="12" t="e">
        <f>IF(ISBLANK('Detailed Budget'!#REF!),"",('Detailed Budget'!#REF!))</f>
        <v>#REF!</v>
      </c>
      <c r="G768" s="12" t="e">
        <f>IF(ISBLANK('Detailed Budget'!#REF!),"",('Detailed Budget'!#REF!))</f>
        <v>#REF!</v>
      </c>
      <c r="H768" s="12" t="str">
        <f>'Detailed Budget'!B$5</f>
        <v>Budget 
(this application)</v>
      </c>
      <c r="I768" s="12" t="e">
        <f>'Detailed Budget'!#REF!</f>
        <v>#REF!</v>
      </c>
    </row>
    <row r="769" spans="1:9">
      <c r="A769" s="12" t="e">
        <f>IF(ISBLANK('Detailed Budget'!#REF!),"",('Detailed Budget'!#REF!))</f>
        <v>#REF!</v>
      </c>
      <c r="B769" s="12" t="e">
        <f>IF(ISBLANK('Detailed Budget'!#REF!),"",('Detailed Budget'!#REF!))</f>
        <v>#REF!</v>
      </c>
      <c r="C769" s="12" t="e">
        <f>IF(ISBLANK('Detailed Budget'!#REF!),"",('Detailed Budget'!#REF!))</f>
        <v>#REF!</v>
      </c>
      <c r="D769" s="12" t="e">
        <f>IF(ISBLANK('Detailed Budget'!#REF!),"",('Detailed Budget'!#REF!))</f>
        <v>#REF!</v>
      </c>
      <c r="E769" s="12" t="e">
        <f>IF(ISBLANK('Detailed Budget'!#REF!),"",('Detailed Budget'!#REF!))</f>
        <v>#REF!</v>
      </c>
      <c r="F769" s="12" t="e">
        <f>IF(ISBLANK('Detailed Budget'!#REF!),"",('Detailed Budget'!#REF!))</f>
        <v>#REF!</v>
      </c>
      <c r="G769" s="12" t="e">
        <f>IF(ISBLANK('Detailed Budget'!#REF!),"",('Detailed Budget'!#REF!))</f>
        <v>#REF!</v>
      </c>
      <c r="H769" s="12" t="str">
        <f>'Detailed Budget'!B$5</f>
        <v>Budget 
(this application)</v>
      </c>
      <c r="I769" s="12" t="e">
        <f>'Detailed Budget'!#REF!</f>
        <v>#REF!</v>
      </c>
    </row>
    <row r="770" spans="1:9">
      <c r="A770" s="12" t="e">
        <f>IF(ISBLANK('Detailed Budget'!#REF!),"",('Detailed Budget'!#REF!))</f>
        <v>#REF!</v>
      </c>
      <c r="B770" s="12" t="e">
        <f>IF(ISBLANK('Detailed Budget'!#REF!),"",('Detailed Budget'!#REF!))</f>
        <v>#REF!</v>
      </c>
      <c r="C770" s="12" t="e">
        <f>IF(ISBLANK('Detailed Budget'!#REF!),"",('Detailed Budget'!#REF!))</f>
        <v>#REF!</v>
      </c>
      <c r="D770" s="12" t="e">
        <f>IF(ISBLANK('Detailed Budget'!#REF!),"",('Detailed Budget'!#REF!))</f>
        <v>#REF!</v>
      </c>
      <c r="E770" s="12" t="e">
        <f>IF(ISBLANK('Detailed Budget'!#REF!),"",('Detailed Budget'!#REF!))</f>
        <v>#REF!</v>
      </c>
      <c r="F770" s="12" t="e">
        <f>IF(ISBLANK('Detailed Budget'!#REF!),"",('Detailed Budget'!#REF!))</f>
        <v>#REF!</v>
      </c>
      <c r="G770" s="12" t="str">
        <f>IF(ISBLANK('Detailed Budget'!A44),"",('Detailed Budget'!A44))</f>
        <v>In-kind Support</v>
      </c>
      <c r="H770" s="12" t="str">
        <f>'Detailed Budget'!B$5</f>
        <v>Budget 
(this application)</v>
      </c>
      <c r="I770" s="12">
        <f>'Detailed Budget'!B44</f>
        <v>0</v>
      </c>
    </row>
    <row r="771" spans="1:9">
      <c r="A771" s="12" t="e">
        <f>IF(ISBLANK('Detailed Budget'!#REF!),"",('Detailed Budget'!#REF!))</f>
        <v>#REF!</v>
      </c>
      <c r="B771" s="12" t="e">
        <f>IF(ISBLANK('Detailed Budget'!#REF!),"",('Detailed Budget'!#REF!))</f>
        <v>#REF!</v>
      </c>
      <c r="C771" s="12" t="e">
        <f>IF(ISBLANK('Detailed Budget'!#REF!),"",('Detailed Budget'!#REF!))</f>
        <v>#REF!</v>
      </c>
      <c r="D771" s="12" t="e">
        <f>IF(ISBLANK('Detailed Budget'!#REF!),"",('Detailed Budget'!#REF!))</f>
        <v>#REF!</v>
      </c>
      <c r="E771" s="12" t="e">
        <f>IF(ISBLANK('Detailed Budget'!#REF!),"",('Detailed Budget'!#REF!))</f>
        <v>#REF!</v>
      </c>
      <c r="F771" s="12" t="e">
        <f>IF(ISBLANK('Detailed Budget'!#REF!),"",('Detailed Budget'!#REF!))</f>
        <v>#REF!</v>
      </c>
      <c r="G771" s="12" t="str">
        <f>IF(ISBLANK('Detailed Budget'!A45),"",('Detailed Budget'!A45))</f>
        <v>&lt;Enter Details&gt;</v>
      </c>
      <c r="H771" s="12" t="str">
        <f>'Detailed Budget'!B$5</f>
        <v>Budget 
(this application)</v>
      </c>
      <c r="I771" s="12">
        <f>'Detailed Budget'!B45</f>
        <v>0</v>
      </c>
    </row>
    <row r="772" spans="1:9">
      <c r="A772" s="12" t="e">
        <f>IF(ISBLANK('Detailed Budget'!#REF!),"",('Detailed Budget'!#REF!))</f>
        <v>#REF!</v>
      </c>
      <c r="B772" s="12" t="e">
        <f>IF(ISBLANK('Detailed Budget'!#REF!),"",('Detailed Budget'!#REF!))</f>
        <v>#REF!</v>
      </c>
      <c r="C772" s="12" t="e">
        <f>IF(ISBLANK('Detailed Budget'!#REF!),"",('Detailed Budget'!#REF!))</f>
        <v>#REF!</v>
      </c>
      <c r="D772" s="12" t="e">
        <f>IF(ISBLANK('Detailed Budget'!#REF!),"",('Detailed Budget'!#REF!))</f>
        <v>#REF!</v>
      </c>
      <c r="E772" s="12" t="e">
        <f>IF(ISBLANK('Detailed Budget'!#REF!),"",('Detailed Budget'!#REF!))</f>
        <v>#REF!</v>
      </c>
      <c r="F772" s="12" t="e">
        <f>IF(ISBLANK('Detailed Budget'!#REF!),"",('Detailed Budget'!#REF!))</f>
        <v>#REF!</v>
      </c>
      <c r="G772" s="12" t="str">
        <f>IF(ISBLANK('Detailed Budget'!A46),"",('Detailed Budget'!A46))</f>
        <v>&lt;Add new row ABOVE here&gt;</v>
      </c>
      <c r="H772" s="12" t="str">
        <f>'Detailed Budget'!B$5</f>
        <v>Budget 
(this application)</v>
      </c>
      <c r="I772" s="12">
        <f>'Detailed Budget'!B46</f>
        <v>0</v>
      </c>
    </row>
    <row r="773" spans="1:9">
      <c r="A773" s="12" t="e">
        <f>IF(ISBLANK('Detailed Budget'!#REF!),"",('Detailed Budget'!#REF!))</f>
        <v>#REF!</v>
      </c>
      <c r="B773" s="12" t="e">
        <f>IF(ISBLANK('Detailed Budget'!#REF!),"",('Detailed Budget'!#REF!))</f>
        <v>#REF!</v>
      </c>
      <c r="C773" s="12" t="e">
        <f>IF(ISBLANK('Detailed Budget'!#REF!),"",('Detailed Budget'!#REF!))</f>
        <v>#REF!</v>
      </c>
      <c r="D773" s="12" t="e">
        <f>IF(ISBLANK('Detailed Budget'!#REF!),"",('Detailed Budget'!#REF!))</f>
        <v>#REF!</v>
      </c>
      <c r="E773" s="12" t="e">
        <f>IF(ISBLANK('Detailed Budget'!#REF!),"",('Detailed Budget'!#REF!))</f>
        <v>#REF!</v>
      </c>
      <c r="F773" s="12" t="e">
        <f>IF(ISBLANK('Detailed Budget'!#REF!),"",('Detailed Budget'!#REF!))</f>
        <v>#REF!</v>
      </c>
      <c r="G773" s="12" t="e">
        <f>IF(ISBLANK('Detailed Budget'!#REF!),"",('Detailed Budget'!#REF!))</f>
        <v>#REF!</v>
      </c>
      <c r="H773" s="12" t="str">
        <f>'Detailed Budget'!B$5</f>
        <v>Budget 
(this application)</v>
      </c>
      <c r="I773" s="12" t="e">
        <f>'Detailed Budget'!#REF!</f>
        <v>#REF!</v>
      </c>
    </row>
    <row r="774" spans="1:9">
      <c r="A774" s="12" t="e">
        <f>IF(ISBLANK('Detailed Budget'!#REF!),"",('Detailed Budget'!#REF!))</f>
        <v>#REF!</v>
      </c>
      <c r="B774" s="12" t="e">
        <f>IF(ISBLANK('Detailed Budget'!#REF!),"",('Detailed Budget'!#REF!))</f>
        <v>#REF!</v>
      </c>
      <c r="C774" s="12" t="e">
        <f>IF(ISBLANK('Detailed Budget'!#REF!),"",('Detailed Budget'!#REF!))</f>
        <v>#REF!</v>
      </c>
      <c r="D774" s="12" t="e">
        <f>IF(ISBLANK('Detailed Budget'!#REF!),"",('Detailed Budget'!#REF!))</f>
        <v>#REF!</v>
      </c>
      <c r="E774" s="12" t="e">
        <f>IF(ISBLANK('Detailed Budget'!#REF!),"",('Detailed Budget'!#REF!))</f>
        <v>#REF!</v>
      </c>
      <c r="F774" s="12" t="e">
        <f>IF(ISBLANK('Detailed Budget'!#REF!),"",('Detailed Budget'!#REF!))</f>
        <v>#REF!</v>
      </c>
      <c r="G774" s="12" t="e">
        <f>IF(ISBLANK('Detailed Budget'!#REF!),"",('Detailed Budget'!#REF!))</f>
        <v>#REF!</v>
      </c>
      <c r="H774" s="12" t="str">
        <f>'Detailed Budget'!B$5</f>
        <v>Budget 
(this application)</v>
      </c>
      <c r="I774" s="12" t="e">
        <f>'Detailed Budget'!#REF!</f>
        <v>#REF!</v>
      </c>
    </row>
    <row r="775" spans="1:9">
      <c r="A775" s="12" t="e">
        <f>IF(ISBLANK('Detailed Budget'!#REF!),"",('Detailed Budget'!#REF!))</f>
        <v>#REF!</v>
      </c>
      <c r="B775" s="12" t="e">
        <f>IF(ISBLANK('Detailed Budget'!#REF!),"",('Detailed Budget'!#REF!))</f>
        <v>#REF!</v>
      </c>
      <c r="C775" s="12" t="e">
        <f>IF(ISBLANK('Detailed Budget'!#REF!),"",('Detailed Budget'!#REF!))</f>
        <v>#REF!</v>
      </c>
      <c r="D775" s="12" t="e">
        <f>IF(ISBLANK('Detailed Budget'!#REF!),"",('Detailed Budget'!#REF!))</f>
        <v>#REF!</v>
      </c>
      <c r="E775" s="12" t="e">
        <f>IF(ISBLANK('Detailed Budget'!#REF!),"",('Detailed Budget'!#REF!))</f>
        <v>#REF!</v>
      </c>
      <c r="F775" s="12" t="e">
        <f>IF(ISBLANK('Detailed Budget'!#REF!),"",('Detailed Budget'!#REF!))</f>
        <v>#REF!</v>
      </c>
      <c r="G775" s="12" t="str">
        <f>IF(ISBLANK('Detailed Budget'!A47),"",('Detailed Budget'!A47))</f>
        <v>Total In-kind Support</v>
      </c>
      <c r="H775" s="12" t="str">
        <f>'Detailed Budget'!B$5</f>
        <v>Budget 
(this application)</v>
      </c>
      <c r="I775" s="12">
        <f>'Detailed Budget'!B47</f>
        <v>0</v>
      </c>
    </row>
    <row r="776" spans="1:9">
      <c r="A776" s="12" t="e">
        <f>IF(ISBLANK('Detailed Budget'!#REF!),"",('Detailed Budget'!#REF!))</f>
        <v>#REF!</v>
      </c>
      <c r="B776" s="12" t="e">
        <f>IF(ISBLANK('Detailed Budget'!#REF!),"",('Detailed Budget'!#REF!))</f>
        <v>#REF!</v>
      </c>
      <c r="C776" s="12" t="e">
        <f>IF(ISBLANK('Detailed Budget'!#REF!),"",('Detailed Budget'!#REF!))</f>
        <v>#REF!</v>
      </c>
      <c r="D776" s="12" t="e">
        <f>IF(ISBLANK('Detailed Budget'!#REF!),"",('Detailed Budget'!#REF!))</f>
        <v>#REF!</v>
      </c>
      <c r="E776" s="12" t="e">
        <f>IF(ISBLANK('Detailed Budget'!#REF!),"",('Detailed Budget'!#REF!))</f>
        <v>#REF!</v>
      </c>
      <c r="F776" s="12" t="e">
        <f>IF(ISBLANK('Detailed Budget'!#REF!),"",('Detailed Budget'!#REF!))</f>
        <v>#REF!</v>
      </c>
      <c r="G776" s="12" t="str">
        <f>IF(ISBLANK('Detailed Budget'!A48),"",('Detailed Budget'!A48))</f>
        <v/>
      </c>
      <c r="H776" s="12" t="str">
        <f>'Detailed Budget'!B$5</f>
        <v>Budget 
(this application)</v>
      </c>
      <c r="I776" s="12">
        <f>'Detailed Budget'!B48</f>
        <v>0</v>
      </c>
    </row>
    <row r="777" spans="1:9">
      <c r="A777" s="12" t="e">
        <f>IF(ISBLANK('Detailed Budget'!#REF!),"",('Detailed Budget'!#REF!))</f>
        <v>#REF!</v>
      </c>
      <c r="B777" s="12" t="e">
        <f>IF(ISBLANK('Detailed Budget'!#REF!),"",('Detailed Budget'!#REF!))</f>
        <v>#REF!</v>
      </c>
      <c r="C777" s="12" t="e">
        <f>IF(ISBLANK('Detailed Budget'!#REF!),"",('Detailed Budget'!#REF!))</f>
        <v>#REF!</v>
      </c>
      <c r="D777" s="12" t="e">
        <f>IF(ISBLANK('Detailed Budget'!#REF!),"",('Detailed Budget'!#REF!))</f>
        <v>#REF!</v>
      </c>
      <c r="E777" s="12" t="e">
        <f>IF(ISBLANK('Detailed Budget'!#REF!),"",('Detailed Budget'!#REF!))</f>
        <v>#REF!</v>
      </c>
      <c r="F777" s="12" t="e">
        <f>IF(ISBLANK('Detailed Budget'!#REF!),"",('Detailed Budget'!#REF!))</f>
        <v>#REF!</v>
      </c>
      <c r="G777" s="12" t="str">
        <f>IF(ISBLANK('Detailed Budget'!A49),"",('Detailed Budget'!A49))</f>
        <v>Workshop and Public Project/Program Income</v>
      </c>
      <c r="H777" s="12" t="str">
        <f>'Detailed Budget'!B$5</f>
        <v>Budget 
(this application)</v>
      </c>
      <c r="I777" s="12">
        <f>'Detailed Budget'!B49</f>
        <v>0</v>
      </c>
    </row>
    <row r="778" spans="1:9">
      <c r="A778" s="12" t="e">
        <f>IF(ISBLANK('Detailed Budget'!#REF!),"",('Detailed Budget'!#REF!))</f>
        <v>#REF!</v>
      </c>
      <c r="B778" s="12" t="e">
        <f>IF(ISBLANK('Detailed Budget'!#REF!),"",('Detailed Budget'!#REF!))</f>
        <v>#REF!</v>
      </c>
      <c r="C778" s="12" t="e">
        <f>IF(ISBLANK('Detailed Budget'!#REF!),"",('Detailed Budget'!#REF!))</f>
        <v>#REF!</v>
      </c>
      <c r="D778" s="12" t="e">
        <f>IF(ISBLANK('Detailed Budget'!#REF!),"",('Detailed Budget'!#REF!))</f>
        <v>#REF!</v>
      </c>
      <c r="E778" s="12" t="e">
        <f>IF(ISBLANK('Detailed Budget'!#REF!),"",('Detailed Budget'!#REF!))</f>
        <v>#REF!</v>
      </c>
      <c r="F778" s="12" t="e">
        <f>IF(ISBLANK('Detailed Budget'!#REF!),"",('Detailed Budget'!#REF!))</f>
        <v>#REF!</v>
      </c>
      <c r="G778" s="12" t="str">
        <f>IF(ISBLANK('Detailed Budget'!A50),"",('Detailed Budget'!A50))</f>
        <v>Workshop Income</v>
      </c>
      <c r="H778" s="12" t="str">
        <f>'Detailed Budget'!B$5</f>
        <v>Budget 
(this application)</v>
      </c>
      <c r="I778" s="12">
        <f>'Detailed Budget'!B50</f>
        <v>0</v>
      </c>
    </row>
    <row r="779" spans="1:9">
      <c r="A779" s="12" t="e">
        <f>IF(ISBLANK('Detailed Budget'!#REF!),"",('Detailed Budget'!#REF!))</f>
        <v>#REF!</v>
      </c>
      <c r="B779" s="12" t="e">
        <f>IF(ISBLANK('Detailed Budget'!#REF!),"",('Detailed Budget'!#REF!))</f>
        <v>#REF!</v>
      </c>
      <c r="C779" s="12" t="e">
        <f>IF(ISBLANK('Detailed Budget'!#REF!),"",('Detailed Budget'!#REF!))</f>
        <v>#REF!</v>
      </c>
      <c r="D779" s="12" t="e">
        <f>IF(ISBLANK('Detailed Budget'!#REF!),"",('Detailed Budget'!#REF!))</f>
        <v>#REF!</v>
      </c>
      <c r="E779" s="12" t="e">
        <f>IF(ISBLANK('Detailed Budget'!#REF!),"",('Detailed Budget'!#REF!))</f>
        <v>#REF!</v>
      </c>
      <c r="F779" s="12" t="e">
        <f>IF(ISBLANK('Detailed Budget'!#REF!),"",('Detailed Budget'!#REF!))</f>
        <v>#REF!</v>
      </c>
      <c r="G779" s="12" t="e">
        <f>IF(ISBLANK('Detailed Budget'!#REF!),"",('Detailed Budget'!#REF!))</f>
        <v>#REF!</v>
      </c>
      <c r="H779" s="12" t="str">
        <f>'Detailed Budget'!B$5</f>
        <v>Budget 
(this application)</v>
      </c>
      <c r="I779" s="12" t="e">
        <f>'Detailed Budget'!#REF!</f>
        <v>#REF!</v>
      </c>
    </row>
    <row r="780" spans="1:9">
      <c r="A780" s="12" t="e">
        <f>IF(ISBLANK('Detailed Budget'!#REF!),"",('Detailed Budget'!#REF!))</f>
        <v>#REF!</v>
      </c>
      <c r="B780" s="12" t="e">
        <f>IF(ISBLANK('Detailed Budget'!#REF!),"",('Detailed Budget'!#REF!))</f>
        <v>#REF!</v>
      </c>
      <c r="C780" s="12" t="e">
        <f>IF(ISBLANK('Detailed Budget'!#REF!),"",('Detailed Budget'!#REF!))</f>
        <v>#REF!</v>
      </c>
      <c r="D780" s="12" t="e">
        <f>IF(ISBLANK('Detailed Budget'!#REF!),"",('Detailed Budget'!#REF!))</f>
        <v>#REF!</v>
      </c>
      <c r="E780" s="12" t="e">
        <f>IF(ISBLANK('Detailed Budget'!#REF!),"",('Detailed Budget'!#REF!))</f>
        <v>#REF!</v>
      </c>
      <c r="F780" s="12" t="e">
        <f>IF(ISBLANK('Detailed Budget'!#REF!),"",('Detailed Budget'!#REF!))</f>
        <v>#REF!</v>
      </c>
      <c r="G780" s="12" t="e">
        <f>IF(ISBLANK('Detailed Budget'!#REF!),"",('Detailed Budget'!#REF!))</f>
        <v>#REF!</v>
      </c>
      <c r="H780" s="12" t="str">
        <f>'Detailed Budget'!B$5</f>
        <v>Budget 
(this application)</v>
      </c>
      <c r="I780" s="12" t="e">
        <f>'Detailed Budget'!#REF!</f>
        <v>#REF!</v>
      </c>
    </row>
    <row r="781" spans="1:9">
      <c r="A781" s="12" t="e">
        <f>IF(ISBLANK('Detailed Budget'!#REF!),"",('Detailed Budget'!#REF!))</f>
        <v>#REF!</v>
      </c>
      <c r="B781" s="12" t="e">
        <f>IF(ISBLANK('Detailed Budget'!#REF!),"",('Detailed Budget'!#REF!))</f>
        <v>#REF!</v>
      </c>
      <c r="C781" s="12" t="e">
        <f>IF(ISBLANK('Detailed Budget'!#REF!),"",('Detailed Budget'!#REF!))</f>
        <v>#REF!</v>
      </c>
      <c r="D781" s="12" t="e">
        <f>IF(ISBLANK('Detailed Budget'!#REF!),"",('Detailed Budget'!#REF!))</f>
        <v>#REF!</v>
      </c>
      <c r="E781" s="12" t="e">
        <f>IF(ISBLANK('Detailed Budget'!#REF!),"",('Detailed Budget'!#REF!))</f>
        <v>#REF!</v>
      </c>
      <c r="F781" s="12" t="e">
        <f>IF(ISBLANK('Detailed Budget'!#REF!),"",('Detailed Budget'!#REF!))</f>
        <v>#REF!</v>
      </c>
      <c r="G781" s="12" t="str">
        <f>IF(ISBLANK('Detailed Budget'!A54),"",('Detailed Budget'!A54))</f>
        <v>&lt;Add new row ABOVE here&gt;</v>
      </c>
      <c r="H781" s="12" t="str">
        <f>'Detailed Budget'!B$5</f>
        <v>Budget 
(this application)</v>
      </c>
      <c r="I781" s="12">
        <f>'Detailed Budget'!B54</f>
        <v>0</v>
      </c>
    </row>
    <row r="782" spans="1:9">
      <c r="A782" s="12" t="e">
        <f>IF(ISBLANK('Detailed Budget'!#REF!),"",('Detailed Budget'!#REF!))</f>
        <v>#REF!</v>
      </c>
      <c r="B782" s="12" t="e">
        <f>IF(ISBLANK('Detailed Budget'!#REF!),"",('Detailed Budget'!#REF!))</f>
        <v>#REF!</v>
      </c>
      <c r="C782" s="12" t="e">
        <f>IF(ISBLANK('Detailed Budget'!#REF!),"",('Detailed Budget'!#REF!))</f>
        <v>#REF!</v>
      </c>
      <c r="D782" s="12" t="e">
        <f>IF(ISBLANK('Detailed Budget'!#REF!),"",('Detailed Budget'!#REF!))</f>
        <v>#REF!</v>
      </c>
      <c r="E782" s="12" t="e">
        <f>IF(ISBLANK('Detailed Budget'!#REF!),"",('Detailed Budget'!#REF!))</f>
        <v>#REF!</v>
      </c>
      <c r="F782" s="12" t="e">
        <f>IF(ISBLANK('Detailed Budget'!#REF!),"",('Detailed Budget'!#REF!))</f>
        <v>#REF!</v>
      </c>
      <c r="G782" s="12" t="str">
        <f>IF(ISBLANK('Detailed Budget'!A55),"",('Detailed Budget'!A55))</f>
        <v>Workshop and Public Project/Program Income</v>
      </c>
      <c r="H782" s="12" t="str">
        <f>'Detailed Budget'!B$5</f>
        <v>Budget 
(this application)</v>
      </c>
      <c r="I782" s="12">
        <f>'Detailed Budget'!B55</f>
        <v>0</v>
      </c>
    </row>
    <row r="783" spans="1:9">
      <c r="A783" s="12" t="e">
        <f>IF(ISBLANK('Detailed Budget'!#REF!),"",('Detailed Budget'!#REF!))</f>
        <v>#REF!</v>
      </c>
      <c r="B783" s="12" t="e">
        <f>IF(ISBLANK('Detailed Budget'!#REF!),"",('Detailed Budget'!#REF!))</f>
        <v>#REF!</v>
      </c>
      <c r="C783" s="12" t="e">
        <f>IF(ISBLANK('Detailed Budget'!#REF!),"",('Detailed Budget'!#REF!))</f>
        <v>#REF!</v>
      </c>
      <c r="D783" s="12" t="e">
        <f>IF(ISBLANK('Detailed Budget'!#REF!),"",('Detailed Budget'!#REF!))</f>
        <v>#REF!</v>
      </c>
      <c r="E783" s="12" t="e">
        <f>IF(ISBLANK('Detailed Budget'!#REF!),"",('Detailed Budget'!#REF!))</f>
        <v>#REF!</v>
      </c>
      <c r="F783" s="12" t="e">
        <f>IF(ISBLANK('Detailed Budget'!#REF!),"",('Detailed Budget'!#REF!))</f>
        <v>#REF!</v>
      </c>
      <c r="G783" s="12" t="str">
        <f>IF(ISBLANK('Detailed Budget'!A56),"",('Detailed Budget'!A56))</f>
        <v/>
      </c>
      <c r="H783" s="12" t="str">
        <f>'Detailed Budget'!B$5</f>
        <v>Budget 
(this application)</v>
      </c>
      <c r="I783" s="12">
        <f>'Detailed Budget'!B56</f>
        <v>0</v>
      </c>
    </row>
    <row r="784" spans="1:9">
      <c r="A784" s="12" t="e">
        <f>IF(ISBLANK('Detailed Budget'!#REF!),"",('Detailed Budget'!#REF!))</f>
        <v>#REF!</v>
      </c>
      <c r="B784" s="12" t="e">
        <f>IF(ISBLANK('Detailed Budget'!#REF!),"",('Detailed Budget'!#REF!))</f>
        <v>#REF!</v>
      </c>
      <c r="C784" s="12" t="e">
        <f>IF(ISBLANK('Detailed Budget'!#REF!),"",('Detailed Budget'!#REF!))</f>
        <v>#REF!</v>
      </c>
      <c r="D784" s="12" t="e">
        <f>IF(ISBLANK('Detailed Budget'!#REF!),"",('Detailed Budget'!#REF!))</f>
        <v>#REF!</v>
      </c>
      <c r="E784" s="12" t="e">
        <f>IF(ISBLANK('Detailed Budget'!#REF!),"",('Detailed Budget'!#REF!))</f>
        <v>#REF!</v>
      </c>
      <c r="F784" s="12" t="e">
        <f>IF(ISBLANK('Detailed Budget'!#REF!),"",('Detailed Budget'!#REF!))</f>
        <v>#REF!</v>
      </c>
      <c r="G784" s="12" t="str">
        <f>IF(ISBLANK('Detailed Budget'!A57),"",('Detailed Budget'!A57))</f>
        <v>Other Income</v>
      </c>
      <c r="H784" s="12" t="str">
        <f>'Detailed Budget'!B$5</f>
        <v>Budget 
(this application)</v>
      </c>
      <c r="I784" s="12">
        <f>'Detailed Budget'!B57</f>
        <v>0</v>
      </c>
    </row>
    <row r="785" spans="1:9">
      <c r="A785" s="12" t="e">
        <f>IF(ISBLANK('Detailed Budget'!#REF!),"",('Detailed Budget'!#REF!))</f>
        <v>#REF!</v>
      </c>
      <c r="B785" s="12" t="e">
        <f>IF(ISBLANK('Detailed Budget'!#REF!),"",('Detailed Budget'!#REF!))</f>
        <v>#REF!</v>
      </c>
      <c r="C785" s="12" t="e">
        <f>IF(ISBLANK('Detailed Budget'!#REF!),"",('Detailed Budget'!#REF!))</f>
        <v>#REF!</v>
      </c>
      <c r="D785" s="12" t="e">
        <f>IF(ISBLANK('Detailed Budget'!#REF!),"",('Detailed Budget'!#REF!))</f>
        <v>#REF!</v>
      </c>
      <c r="E785" s="12" t="e">
        <f>IF(ISBLANK('Detailed Budget'!#REF!),"",('Detailed Budget'!#REF!))</f>
        <v>#REF!</v>
      </c>
      <c r="F785" s="12" t="e">
        <f>IF(ISBLANK('Detailed Budget'!#REF!),"",('Detailed Budget'!#REF!))</f>
        <v>#REF!</v>
      </c>
      <c r="G785" s="12" t="e">
        <f>IF(ISBLANK('Detailed Budget'!#REF!),"",('Detailed Budget'!#REF!))</f>
        <v>#REF!</v>
      </c>
      <c r="H785" s="12" t="str">
        <f>'Detailed Budget'!B$5</f>
        <v>Budget 
(this application)</v>
      </c>
      <c r="I785" s="12" t="e">
        <f>'Detailed Budget'!#REF!</f>
        <v>#REF!</v>
      </c>
    </row>
    <row r="786" spans="1:9">
      <c r="A786" s="12" t="e">
        <f>IF(ISBLANK('Detailed Budget'!#REF!),"",('Detailed Budget'!#REF!))</f>
        <v>#REF!</v>
      </c>
      <c r="B786" s="12" t="e">
        <f>IF(ISBLANK('Detailed Budget'!#REF!),"",('Detailed Budget'!#REF!))</f>
        <v>#REF!</v>
      </c>
      <c r="C786" s="12" t="e">
        <f>IF(ISBLANK('Detailed Budget'!#REF!),"",('Detailed Budget'!#REF!))</f>
        <v>#REF!</v>
      </c>
      <c r="D786" s="12" t="e">
        <f>IF(ISBLANK('Detailed Budget'!#REF!),"",('Detailed Budget'!#REF!))</f>
        <v>#REF!</v>
      </c>
      <c r="E786" s="12" t="e">
        <f>IF(ISBLANK('Detailed Budget'!#REF!),"",('Detailed Budget'!#REF!))</f>
        <v>#REF!</v>
      </c>
      <c r="F786" s="12" t="e">
        <f>IF(ISBLANK('Detailed Budget'!#REF!),"",('Detailed Budget'!#REF!))</f>
        <v>#REF!</v>
      </c>
      <c r="G786" s="12" t="str">
        <f>IF(ISBLANK('Detailed Budget'!A61),"",('Detailed Budget'!A61))</f>
        <v>&lt;Add new row ABOVE here&gt;</v>
      </c>
      <c r="H786" s="12" t="str">
        <f>'Detailed Budget'!B$5</f>
        <v>Budget 
(this application)</v>
      </c>
      <c r="I786" s="12">
        <f>'Detailed Budget'!B61</f>
        <v>0</v>
      </c>
    </row>
    <row r="787" spans="1:9">
      <c r="A787" s="12" t="e">
        <f>IF(ISBLANK('Detailed Budget'!#REF!),"",('Detailed Budget'!#REF!))</f>
        <v>#REF!</v>
      </c>
      <c r="B787" s="12" t="e">
        <f>IF(ISBLANK('Detailed Budget'!#REF!),"",('Detailed Budget'!#REF!))</f>
        <v>#REF!</v>
      </c>
      <c r="C787" s="12" t="e">
        <f>IF(ISBLANK('Detailed Budget'!#REF!),"",('Detailed Budget'!#REF!))</f>
        <v>#REF!</v>
      </c>
      <c r="D787" s="12" t="e">
        <f>IF(ISBLANK('Detailed Budget'!#REF!),"",('Detailed Budget'!#REF!))</f>
        <v>#REF!</v>
      </c>
      <c r="E787" s="12" t="e">
        <f>IF(ISBLANK('Detailed Budget'!#REF!),"",('Detailed Budget'!#REF!))</f>
        <v>#REF!</v>
      </c>
      <c r="F787" s="12" t="e">
        <f>IF(ISBLANK('Detailed Budget'!#REF!),"",('Detailed Budget'!#REF!))</f>
        <v>#REF!</v>
      </c>
      <c r="G787" s="12" t="str">
        <f>IF(ISBLANK('Detailed Budget'!A62),"",('Detailed Budget'!A62))</f>
        <v>Total Other Income</v>
      </c>
      <c r="H787" s="12" t="str">
        <f>'Detailed Budget'!B$5</f>
        <v>Budget 
(this application)</v>
      </c>
      <c r="I787" s="12">
        <f>'Detailed Budget'!B62</f>
        <v>0</v>
      </c>
    </row>
    <row r="788" spans="1:9">
      <c r="A788" s="12" t="e">
        <f>IF(ISBLANK('Detailed Budget'!#REF!),"",('Detailed Budget'!#REF!))</f>
        <v>#REF!</v>
      </c>
      <c r="B788" s="12" t="e">
        <f>IF(ISBLANK('Detailed Budget'!#REF!),"",('Detailed Budget'!#REF!))</f>
        <v>#REF!</v>
      </c>
      <c r="C788" s="12" t="e">
        <f>IF(ISBLANK('Detailed Budget'!#REF!),"",('Detailed Budget'!#REF!))</f>
        <v>#REF!</v>
      </c>
      <c r="D788" s="12" t="e">
        <f>IF(ISBLANK('Detailed Budget'!#REF!),"",('Detailed Budget'!#REF!))</f>
        <v>#REF!</v>
      </c>
      <c r="E788" s="12" t="e">
        <f>IF(ISBLANK('Detailed Budget'!#REF!),"",('Detailed Budget'!#REF!))</f>
        <v>#REF!</v>
      </c>
      <c r="F788" s="12" t="e">
        <f>IF(ISBLANK('Detailed Budget'!#REF!),"",('Detailed Budget'!#REF!))</f>
        <v>#REF!</v>
      </c>
      <c r="G788" s="12" t="str">
        <f>IF(ISBLANK('Detailed Budget'!A63),"",('Detailed Budget'!A63))</f>
        <v/>
      </c>
      <c r="H788" s="12" t="str">
        <f>'Detailed Budget'!B$5</f>
        <v>Budget 
(this application)</v>
      </c>
      <c r="I788" s="12">
        <f>'Detailed Budget'!B63</f>
        <v>0</v>
      </c>
    </row>
    <row r="789" spans="1:9">
      <c r="A789" s="12" t="e">
        <f>IF(ISBLANK('Detailed Budget'!#REF!),"",('Detailed Budget'!#REF!))</f>
        <v>#REF!</v>
      </c>
      <c r="B789" s="12" t="e">
        <f>IF(ISBLANK('Detailed Budget'!#REF!),"",('Detailed Budget'!#REF!))</f>
        <v>#REF!</v>
      </c>
      <c r="C789" s="12" t="e">
        <f>IF(ISBLANK('Detailed Budget'!#REF!),"",('Detailed Budget'!#REF!))</f>
        <v>#REF!</v>
      </c>
      <c r="D789" s="12" t="e">
        <f>IF(ISBLANK('Detailed Budget'!#REF!),"",('Detailed Budget'!#REF!))</f>
        <v>#REF!</v>
      </c>
      <c r="E789" s="12" t="e">
        <f>IF(ISBLANK('Detailed Budget'!#REF!),"",('Detailed Budget'!#REF!))</f>
        <v>#REF!</v>
      </c>
      <c r="F789" s="12" t="e">
        <f>IF(ISBLANK('Detailed Budget'!#REF!),"",('Detailed Budget'!#REF!))</f>
        <v>#REF!</v>
      </c>
      <c r="G789" s="12" t="str">
        <f>IF(ISBLANK('Detailed Budget'!A64),"",('Detailed Budget'!A64))</f>
        <v>Total self-generated income</v>
      </c>
      <c r="H789" s="12" t="str">
        <f>'Detailed Budget'!B$5</f>
        <v>Budget 
(this application)</v>
      </c>
      <c r="I789" s="12">
        <f>'Detailed Budget'!B64</f>
        <v>0</v>
      </c>
    </row>
    <row r="790" spans="1:9">
      <c r="A790" s="12" t="e">
        <f>IF(ISBLANK('Detailed Budget'!#REF!),"",('Detailed Budget'!#REF!))</f>
        <v>#REF!</v>
      </c>
      <c r="B790" s="12" t="e">
        <f>IF(ISBLANK('Detailed Budget'!#REF!),"",('Detailed Budget'!#REF!))</f>
        <v>#REF!</v>
      </c>
      <c r="C790" s="12" t="e">
        <f>IF(ISBLANK('Detailed Budget'!#REF!),"",('Detailed Budget'!#REF!))</f>
        <v>#REF!</v>
      </c>
      <c r="D790" s="12" t="e">
        <f>IF(ISBLANK('Detailed Budget'!#REF!),"",('Detailed Budget'!#REF!))</f>
        <v>#REF!</v>
      </c>
      <c r="E790" s="12" t="e">
        <f>IF(ISBLANK('Detailed Budget'!#REF!),"",('Detailed Budget'!#REF!))</f>
        <v>#REF!</v>
      </c>
      <c r="F790" s="12" t="e">
        <f>IF(ISBLANK('Detailed Budget'!#REF!),"",('Detailed Budget'!#REF!))</f>
        <v>#REF!</v>
      </c>
      <c r="G790" s="12" t="str">
        <f>IF(ISBLANK('Detailed Budget'!A65),"",('Detailed Budget'!A65))</f>
        <v/>
      </c>
      <c r="H790" s="12" t="str">
        <f>'Detailed Budget'!B$5</f>
        <v>Budget 
(this application)</v>
      </c>
      <c r="I790" s="12">
        <f>'Detailed Budget'!B65</f>
        <v>0</v>
      </c>
    </row>
    <row r="791" spans="1:9">
      <c r="A791" s="12" t="e">
        <f>IF(ISBLANK('Detailed Budget'!#REF!),"",('Detailed Budget'!#REF!))</f>
        <v>#REF!</v>
      </c>
      <c r="B791" s="12" t="e">
        <f>IF(ISBLANK('Detailed Budget'!#REF!),"",('Detailed Budget'!#REF!))</f>
        <v>#REF!</v>
      </c>
      <c r="C791" s="12" t="e">
        <f>IF(ISBLANK('Detailed Budget'!#REF!),"",('Detailed Budget'!#REF!))</f>
        <v>#REF!</v>
      </c>
      <c r="D791" s="12" t="e">
        <f>IF(ISBLANK('Detailed Budget'!#REF!),"",('Detailed Budget'!#REF!))</f>
        <v>#REF!</v>
      </c>
      <c r="E791" s="12" t="e">
        <f>IF(ISBLANK('Detailed Budget'!#REF!),"",('Detailed Budget'!#REF!))</f>
        <v>#REF!</v>
      </c>
      <c r="F791" s="12" t="e">
        <f>IF(ISBLANK('Detailed Budget'!#REF!),"",('Detailed Budget'!#REF!))</f>
        <v>#REF!</v>
      </c>
      <c r="G791" s="12" t="str">
        <f>IF(ISBLANK('Detailed Budget'!A66),"",('Detailed Budget'!A66))</f>
        <v>Total Income</v>
      </c>
      <c r="H791" s="12" t="str">
        <f>'Detailed Budget'!B$5</f>
        <v>Budget 
(this application)</v>
      </c>
      <c r="I791" s="12">
        <f>'Detailed Budget'!B66</f>
        <v>0</v>
      </c>
    </row>
    <row r="792" spans="1:9">
      <c r="A792" s="12" t="e">
        <f>IF(ISBLANK('Detailed Budget'!#REF!),"",('Detailed Budget'!#REF!))</f>
        <v>#REF!</v>
      </c>
      <c r="B792" s="12" t="e">
        <f>IF(ISBLANK('Detailed Budget'!#REF!),"",('Detailed Budget'!#REF!))</f>
        <v>#REF!</v>
      </c>
      <c r="C792" s="12" t="e">
        <f>IF(ISBLANK('Detailed Budget'!#REF!),"",('Detailed Budget'!#REF!))</f>
        <v>#REF!</v>
      </c>
      <c r="D792" s="12" t="e">
        <f>IF(ISBLANK('Detailed Budget'!#REF!),"",('Detailed Budget'!#REF!))</f>
        <v>#REF!</v>
      </c>
      <c r="E792" s="12" t="e">
        <f>IF(ISBLANK('Detailed Budget'!#REF!),"",('Detailed Budget'!#REF!))</f>
        <v>#REF!</v>
      </c>
      <c r="F792" s="12" t="e">
        <f>IF(ISBLANK('Detailed Budget'!#REF!),"",('Detailed Budget'!#REF!))</f>
        <v>#REF!</v>
      </c>
      <c r="G792" s="12" t="str">
        <f>IF(ISBLANK('Detailed Budget'!A68),"",('Detailed Budget'!A68))</f>
        <v/>
      </c>
      <c r="H792" s="12" t="str">
        <f>'Detailed Budget'!B$5</f>
        <v>Budget 
(this application)</v>
      </c>
      <c r="I792" s="12">
        <f>'Detailed Budget'!B68</f>
        <v>0</v>
      </c>
    </row>
    <row r="793" spans="1:9">
      <c r="A793" s="12" t="e">
        <f>IF(ISBLANK('Detailed Budget'!#REF!),"",('Detailed Budget'!#REF!))</f>
        <v>#REF!</v>
      </c>
      <c r="B793" s="12" t="e">
        <f>IF(ISBLANK('Detailed Budget'!#REF!),"",('Detailed Budget'!#REF!))</f>
        <v>#REF!</v>
      </c>
      <c r="C793" s="12" t="e">
        <f>IF(ISBLANK('Detailed Budget'!#REF!),"",('Detailed Budget'!#REF!))</f>
        <v>#REF!</v>
      </c>
      <c r="D793" s="12" t="e">
        <f>IF(ISBLANK('Detailed Budget'!#REF!),"",('Detailed Budget'!#REF!))</f>
        <v>#REF!</v>
      </c>
      <c r="E793" s="12" t="e">
        <f>IF(ISBLANK('Detailed Budget'!#REF!),"",('Detailed Budget'!#REF!))</f>
        <v>#REF!</v>
      </c>
      <c r="F793" s="12" t="e">
        <f>IF(ISBLANK('Detailed Budget'!#REF!),"",('Detailed Budget'!#REF!))</f>
        <v>#REF!</v>
      </c>
      <c r="G793" s="12" t="str">
        <f>IF(ISBLANK('Detailed Budget'!A69),"",('Detailed Budget'!A69))</f>
        <v>Expense/Costs</v>
      </c>
      <c r="H793" s="12" t="str">
        <f>'Detailed Budget'!B$5</f>
        <v>Budget 
(this application)</v>
      </c>
      <c r="I793" s="12">
        <f>'Detailed Budget'!B69</f>
        <v>0</v>
      </c>
    </row>
    <row r="794" spans="1:9">
      <c r="A794" s="12" t="e">
        <f>IF(ISBLANK('Detailed Budget'!#REF!),"",('Detailed Budget'!#REF!))</f>
        <v>#REF!</v>
      </c>
      <c r="B794" s="12" t="e">
        <f>IF(ISBLANK('Detailed Budget'!#REF!),"",('Detailed Budget'!#REF!))</f>
        <v>#REF!</v>
      </c>
      <c r="C794" s="12" t="e">
        <f>IF(ISBLANK('Detailed Budget'!#REF!),"",('Detailed Budget'!#REF!))</f>
        <v>#REF!</v>
      </c>
      <c r="D794" s="12" t="e">
        <f>IF(ISBLANK('Detailed Budget'!#REF!),"",('Detailed Budget'!#REF!))</f>
        <v>#REF!</v>
      </c>
      <c r="E794" s="12" t="e">
        <f>IF(ISBLANK('Detailed Budget'!#REF!),"",('Detailed Budget'!#REF!))</f>
        <v>#REF!</v>
      </c>
      <c r="F794" s="12" t="e">
        <f>IF(ISBLANK('Detailed Budget'!#REF!),"",('Detailed Budget'!#REF!))</f>
        <v>#REF!</v>
      </c>
      <c r="G794" s="12" t="str">
        <f>IF(ISBLANK('Detailed Budget'!A70),"",('Detailed Budget'!A70))</f>
        <v>Salaries &amp; Wages</v>
      </c>
      <c r="H794" s="12" t="str">
        <f>'Detailed Budget'!B$5</f>
        <v>Budget 
(this application)</v>
      </c>
      <c r="I794" s="12">
        <f>'Detailed Budget'!B70</f>
        <v>0</v>
      </c>
    </row>
    <row r="795" spans="1:9">
      <c r="A795" s="12" t="e">
        <f>IF(ISBLANK('Detailed Budget'!#REF!),"",('Detailed Budget'!#REF!))</f>
        <v>#REF!</v>
      </c>
      <c r="B795" s="12" t="e">
        <f>IF(ISBLANK('Detailed Budget'!#REF!),"",('Detailed Budget'!#REF!))</f>
        <v>#REF!</v>
      </c>
      <c r="C795" s="12" t="e">
        <f>IF(ISBLANK('Detailed Budget'!#REF!),"",('Detailed Budget'!#REF!))</f>
        <v>#REF!</v>
      </c>
      <c r="D795" s="12" t="e">
        <f>IF(ISBLANK('Detailed Budget'!#REF!),"",('Detailed Budget'!#REF!))</f>
        <v>#REF!</v>
      </c>
      <c r="E795" s="12" t="e">
        <f>IF(ISBLANK('Detailed Budget'!#REF!),"",('Detailed Budget'!#REF!))</f>
        <v>#REF!</v>
      </c>
      <c r="F795" s="12" t="e">
        <f>IF(ISBLANK('Detailed Budget'!#REF!),"",('Detailed Budget'!#REF!))</f>
        <v>#REF!</v>
      </c>
      <c r="G795" s="12" t="str">
        <f>IF(ISBLANK('Detailed Budget'!A71),"",('Detailed Budget'!A71))</f>
        <v>Artists &amp; Creative Staff</v>
      </c>
      <c r="H795" s="12" t="str">
        <f>'Detailed Budget'!B$5</f>
        <v>Budget 
(this application)</v>
      </c>
      <c r="I795" s="12">
        <f>'Detailed Budget'!B71</f>
        <v>0</v>
      </c>
    </row>
    <row r="796" spans="1:9">
      <c r="A796" s="12" t="e">
        <f>IF(ISBLANK('Detailed Budget'!#REF!),"",('Detailed Budget'!#REF!))</f>
        <v>#REF!</v>
      </c>
      <c r="B796" s="12" t="e">
        <f>IF(ISBLANK('Detailed Budget'!#REF!),"",('Detailed Budget'!#REF!))</f>
        <v>#REF!</v>
      </c>
      <c r="C796" s="12" t="e">
        <f>IF(ISBLANK('Detailed Budget'!#REF!),"",('Detailed Budget'!#REF!))</f>
        <v>#REF!</v>
      </c>
      <c r="D796" s="12" t="e">
        <f>IF(ISBLANK('Detailed Budget'!#REF!),"",('Detailed Budget'!#REF!))</f>
        <v>#REF!</v>
      </c>
      <c r="E796" s="12" t="e">
        <f>IF(ISBLANK('Detailed Budget'!#REF!),"",('Detailed Budget'!#REF!))</f>
        <v>#REF!</v>
      </c>
      <c r="F796" s="12" t="e">
        <f>IF(ISBLANK('Detailed Budget'!#REF!),"",('Detailed Budget'!#REF!))</f>
        <v>#REF!</v>
      </c>
      <c r="G796" s="12" t="e">
        <f>IF(ISBLANK('Detailed Budget'!#REF!),"",('Detailed Budget'!#REF!))</f>
        <v>#REF!</v>
      </c>
      <c r="H796" s="12" t="str">
        <f>'Detailed Budget'!B$5</f>
        <v>Budget 
(this application)</v>
      </c>
      <c r="I796" s="12" t="e">
        <f>'Detailed Budget'!#REF!</f>
        <v>#REF!</v>
      </c>
    </row>
    <row r="797" spans="1:9">
      <c r="A797" s="12" t="e">
        <f>IF(ISBLANK('Detailed Budget'!#REF!),"",('Detailed Budget'!#REF!))</f>
        <v>#REF!</v>
      </c>
      <c r="B797" s="12" t="e">
        <f>IF(ISBLANK('Detailed Budget'!#REF!),"",('Detailed Budget'!#REF!))</f>
        <v>#REF!</v>
      </c>
      <c r="C797" s="12" t="e">
        <f>IF(ISBLANK('Detailed Budget'!#REF!),"",('Detailed Budget'!#REF!))</f>
        <v>#REF!</v>
      </c>
      <c r="D797" s="12" t="e">
        <f>IF(ISBLANK('Detailed Budget'!#REF!),"",('Detailed Budget'!#REF!))</f>
        <v>#REF!</v>
      </c>
      <c r="E797" s="12" t="e">
        <f>IF(ISBLANK('Detailed Budget'!#REF!),"",('Detailed Budget'!#REF!))</f>
        <v>#REF!</v>
      </c>
      <c r="F797" s="12" t="e">
        <f>IF(ISBLANK('Detailed Budget'!#REF!),"",('Detailed Budget'!#REF!))</f>
        <v>#REF!</v>
      </c>
      <c r="G797" s="12" t="e">
        <f>IF(ISBLANK('Detailed Budget'!#REF!),"",('Detailed Budget'!#REF!))</f>
        <v>#REF!</v>
      </c>
      <c r="H797" s="12" t="str">
        <f>'Detailed Budget'!B$5</f>
        <v>Budget 
(this application)</v>
      </c>
      <c r="I797" s="12" t="e">
        <f>'Detailed Budget'!#REF!</f>
        <v>#REF!</v>
      </c>
    </row>
    <row r="798" spans="1:9">
      <c r="A798" s="12" t="e">
        <f>IF(ISBLANK('Detailed Budget'!#REF!),"",('Detailed Budget'!#REF!))</f>
        <v>#REF!</v>
      </c>
      <c r="B798" s="12" t="e">
        <f>IF(ISBLANK('Detailed Budget'!#REF!),"",('Detailed Budget'!#REF!))</f>
        <v>#REF!</v>
      </c>
      <c r="C798" s="12" t="e">
        <f>IF(ISBLANK('Detailed Budget'!#REF!),"",('Detailed Budget'!#REF!))</f>
        <v>#REF!</v>
      </c>
      <c r="D798" s="12" t="e">
        <f>IF(ISBLANK('Detailed Budget'!#REF!),"",('Detailed Budget'!#REF!))</f>
        <v>#REF!</v>
      </c>
      <c r="E798" s="12" t="e">
        <f>IF(ISBLANK('Detailed Budget'!#REF!),"",('Detailed Budget'!#REF!))</f>
        <v>#REF!</v>
      </c>
      <c r="F798" s="12" t="e">
        <f>IF(ISBLANK('Detailed Budget'!#REF!),"",('Detailed Budget'!#REF!))</f>
        <v>#REF!</v>
      </c>
      <c r="G798" s="12" t="e">
        <f>IF(ISBLANK('Detailed Budget'!#REF!),"",('Detailed Budget'!#REF!))</f>
        <v>#REF!</v>
      </c>
      <c r="H798" s="12" t="str">
        <f>'Detailed Budget'!B$5</f>
        <v>Budget 
(this application)</v>
      </c>
      <c r="I798" s="12" t="e">
        <f>'Detailed Budget'!#REF!</f>
        <v>#REF!</v>
      </c>
    </row>
    <row r="799" spans="1:9">
      <c r="A799" s="12" t="e">
        <f>IF(ISBLANK('Detailed Budget'!#REF!),"",('Detailed Budget'!#REF!))</f>
        <v>#REF!</v>
      </c>
      <c r="B799" s="12" t="e">
        <f>IF(ISBLANK('Detailed Budget'!#REF!),"",('Detailed Budget'!#REF!))</f>
        <v>#REF!</v>
      </c>
      <c r="C799" s="12" t="e">
        <f>IF(ISBLANK('Detailed Budget'!#REF!),"",('Detailed Budget'!#REF!))</f>
        <v>#REF!</v>
      </c>
      <c r="D799" s="12" t="e">
        <f>IF(ISBLANK('Detailed Budget'!#REF!),"",('Detailed Budget'!#REF!))</f>
        <v>#REF!</v>
      </c>
      <c r="E799" s="12" t="e">
        <f>IF(ISBLANK('Detailed Budget'!#REF!),"",('Detailed Budget'!#REF!))</f>
        <v>#REF!</v>
      </c>
      <c r="F799" s="12" t="e">
        <f>IF(ISBLANK('Detailed Budget'!#REF!),"",('Detailed Budget'!#REF!))</f>
        <v>#REF!</v>
      </c>
      <c r="G799" s="12" t="e">
        <f>IF(ISBLANK('Detailed Budget'!#REF!),"",('Detailed Budget'!#REF!))</f>
        <v>#REF!</v>
      </c>
      <c r="H799" s="12" t="str">
        <f>'Detailed Budget'!B$5</f>
        <v>Budget 
(this application)</v>
      </c>
      <c r="I799" s="12" t="e">
        <f>'Detailed Budget'!#REF!</f>
        <v>#REF!</v>
      </c>
    </row>
    <row r="800" spans="1:9">
      <c r="A800" s="12" t="e">
        <f>IF(ISBLANK('Detailed Budget'!#REF!),"",('Detailed Budget'!#REF!))</f>
        <v>#REF!</v>
      </c>
      <c r="B800" s="12" t="e">
        <f>IF(ISBLANK('Detailed Budget'!#REF!),"",('Detailed Budget'!#REF!))</f>
        <v>#REF!</v>
      </c>
      <c r="C800" s="12" t="e">
        <f>IF(ISBLANK('Detailed Budget'!#REF!),"",('Detailed Budget'!#REF!))</f>
        <v>#REF!</v>
      </c>
      <c r="D800" s="12" t="e">
        <f>IF(ISBLANK('Detailed Budget'!#REF!),"",('Detailed Budget'!#REF!))</f>
        <v>#REF!</v>
      </c>
      <c r="E800" s="12" t="e">
        <f>IF(ISBLANK('Detailed Budget'!#REF!),"",('Detailed Budget'!#REF!))</f>
        <v>#REF!</v>
      </c>
      <c r="F800" s="12" t="e">
        <f>IF(ISBLANK('Detailed Budget'!#REF!),"",('Detailed Budget'!#REF!))</f>
        <v>#REF!</v>
      </c>
      <c r="G800" s="12" t="e">
        <f>IF(ISBLANK('Detailed Budget'!#REF!),"",('Detailed Budget'!#REF!))</f>
        <v>#REF!</v>
      </c>
      <c r="H800" s="12" t="str">
        <f>'Detailed Budget'!B$5</f>
        <v>Budget 
(this application)</v>
      </c>
      <c r="I800" s="12" t="e">
        <f>'Detailed Budget'!#REF!</f>
        <v>#REF!</v>
      </c>
    </row>
    <row r="801" spans="1:9">
      <c r="A801" s="12" t="e">
        <f>IF(ISBLANK('Detailed Budget'!#REF!),"",('Detailed Budget'!#REF!))</f>
        <v>#REF!</v>
      </c>
      <c r="B801" s="12" t="e">
        <f>IF(ISBLANK('Detailed Budget'!#REF!),"",('Detailed Budget'!#REF!))</f>
        <v>#REF!</v>
      </c>
      <c r="C801" s="12" t="e">
        <f>IF(ISBLANK('Detailed Budget'!#REF!),"",('Detailed Budget'!#REF!))</f>
        <v>#REF!</v>
      </c>
      <c r="D801" s="12" t="e">
        <f>IF(ISBLANK('Detailed Budget'!#REF!),"",('Detailed Budget'!#REF!))</f>
        <v>#REF!</v>
      </c>
      <c r="E801" s="12" t="e">
        <f>IF(ISBLANK('Detailed Budget'!#REF!),"",('Detailed Budget'!#REF!))</f>
        <v>#REF!</v>
      </c>
      <c r="F801" s="12" t="e">
        <f>IF(ISBLANK('Detailed Budget'!#REF!),"",('Detailed Budget'!#REF!))</f>
        <v>#REF!</v>
      </c>
      <c r="G801" s="12" t="e">
        <f>IF(ISBLANK('Detailed Budget'!#REF!),"",('Detailed Budget'!#REF!))</f>
        <v>#REF!</v>
      </c>
      <c r="H801" s="12" t="str">
        <f>'Detailed Budget'!B$5</f>
        <v>Budget 
(this application)</v>
      </c>
      <c r="I801" s="12" t="e">
        <f>'Detailed Budget'!#REF!</f>
        <v>#REF!</v>
      </c>
    </row>
    <row r="802" spans="1:9">
      <c r="A802" s="12" t="e">
        <f>IF(ISBLANK('Detailed Budget'!#REF!),"",('Detailed Budget'!#REF!))</f>
        <v>#REF!</v>
      </c>
      <c r="B802" s="12" t="e">
        <f>IF(ISBLANK('Detailed Budget'!#REF!),"",('Detailed Budget'!#REF!))</f>
        <v>#REF!</v>
      </c>
      <c r="C802" s="12" t="e">
        <f>IF(ISBLANK('Detailed Budget'!#REF!),"",('Detailed Budget'!#REF!))</f>
        <v>#REF!</v>
      </c>
      <c r="D802" s="12" t="e">
        <f>IF(ISBLANK('Detailed Budget'!#REF!),"",('Detailed Budget'!#REF!))</f>
        <v>#REF!</v>
      </c>
      <c r="E802" s="12" t="e">
        <f>IF(ISBLANK('Detailed Budget'!#REF!),"",('Detailed Budget'!#REF!))</f>
        <v>#REF!</v>
      </c>
      <c r="F802" s="12" t="e">
        <f>IF(ISBLANK('Detailed Budget'!#REF!),"",('Detailed Budget'!#REF!))</f>
        <v>#REF!</v>
      </c>
      <c r="G802" s="12" t="e">
        <f>IF(ISBLANK('Detailed Budget'!#REF!),"",('Detailed Budget'!#REF!))</f>
        <v>#REF!</v>
      </c>
      <c r="H802" s="12" t="str">
        <f>'Detailed Budget'!B$5</f>
        <v>Budget 
(this application)</v>
      </c>
      <c r="I802" s="12" t="e">
        <f>'Detailed Budget'!#REF!</f>
        <v>#REF!</v>
      </c>
    </row>
    <row r="803" spans="1:9">
      <c r="A803" s="12" t="e">
        <f>IF(ISBLANK('Detailed Budget'!#REF!),"",('Detailed Budget'!#REF!))</f>
        <v>#REF!</v>
      </c>
      <c r="B803" s="12" t="e">
        <f>IF(ISBLANK('Detailed Budget'!#REF!),"",('Detailed Budget'!#REF!))</f>
        <v>#REF!</v>
      </c>
      <c r="C803" s="12" t="e">
        <f>IF(ISBLANK('Detailed Budget'!#REF!),"",('Detailed Budget'!#REF!))</f>
        <v>#REF!</v>
      </c>
      <c r="D803" s="12" t="e">
        <f>IF(ISBLANK('Detailed Budget'!#REF!),"",('Detailed Budget'!#REF!))</f>
        <v>#REF!</v>
      </c>
      <c r="E803" s="12" t="e">
        <f>IF(ISBLANK('Detailed Budget'!#REF!),"",('Detailed Budget'!#REF!))</f>
        <v>#REF!</v>
      </c>
      <c r="F803" s="12" t="e">
        <f>IF(ISBLANK('Detailed Budget'!#REF!),"",('Detailed Budget'!#REF!))</f>
        <v>#REF!</v>
      </c>
      <c r="G803" s="12" t="str">
        <f>IF(ISBLANK('Detailed Budget'!A72),"",('Detailed Budget'!A72))</f>
        <v>&lt;Enter Details&gt;</v>
      </c>
      <c r="H803" s="12" t="str">
        <f>'Detailed Budget'!B$5</f>
        <v>Budget 
(this application)</v>
      </c>
      <c r="I803" s="12">
        <f>'Detailed Budget'!B72</f>
        <v>0</v>
      </c>
    </row>
    <row r="804" spans="1:9">
      <c r="A804" s="12" t="e">
        <f>IF(ISBLANK('Detailed Budget'!#REF!),"",('Detailed Budget'!#REF!))</f>
        <v>#REF!</v>
      </c>
      <c r="B804" s="12" t="e">
        <f>IF(ISBLANK('Detailed Budget'!#REF!),"",('Detailed Budget'!#REF!))</f>
        <v>#REF!</v>
      </c>
      <c r="C804" s="12" t="e">
        <f>IF(ISBLANK('Detailed Budget'!#REF!),"",('Detailed Budget'!#REF!))</f>
        <v>#REF!</v>
      </c>
      <c r="D804" s="12" t="e">
        <f>IF(ISBLANK('Detailed Budget'!#REF!),"",('Detailed Budget'!#REF!))</f>
        <v>#REF!</v>
      </c>
      <c r="E804" s="12" t="e">
        <f>IF(ISBLANK('Detailed Budget'!#REF!),"",('Detailed Budget'!#REF!))</f>
        <v>#REF!</v>
      </c>
      <c r="F804" s="12" t="e">
        <f>IF(ISBLANK('Detailed Budget'!#REF!),"",('Detailed Budget'!#REF!))</f>
        <v>#REF!</v>
      </c>
      <c r="G804" s="12" t="e">
        <f>IF(ISBLANK('Detailed Budget'!#REF!),"",('Detailed Budget'!#REF!))</f>
        <v>#REF!</v>
      </c>
      <c r="H804" s="12" t="str">
        <f>'Detailed Budget'!B$5</f>
        <v>Budget 
(this application)</v>
      </c>
      <c r="I804" s="12" t="e">
        <f>'Detailed Budget'!#REF!</f>
        <v>#REF!</v>
      </c>
    </row>
    <row r="805" spans="1:9">
      <c r="A805" s="12" t="e">
        <f>IF(ISBLANK('Detailed Budget'!#REF!),"",('Detailed Budget'!#REF!))</f>
        <v>#REF!</v>
      </c>
      <c r="B805" s="12" t="e">
        <f>IF(ISBLANK('Detailed Budget'!#REF!),"",('Detailed Budget'!#REF!))</f>
        <v>#REF!</v>
      </c>
      <c r="C805" s="12" t="e">
        <f>IF(ISBLANK('Detailed Budget'!#REF!),"",('Detailed Budget'!#REF!))</f>
        <v>#REF!</v>
      </c>
      <c r="D805" s="12" t="e">
        <f>IF(ISBLANK('Detailed Budget'!#REF!),"",('Detailed Budget'!#REF!))</f>
        <v>#REF!</v>
      </c>
      <c r="E805" s="12" t="e">
        <f>IF(ISBLANK('Detailed Budget'!#REF!),"",('Detailed Budget'!#REF!))</f>
        <v>#REF!</v>
      </c>
      <c r="F805" s="12" t="e">
        <f>IF(ISBLANK('Detailed Budget'!#REF!),"",('Detailed Budget'!#REF!))</f>
        <v>#REF!</v>
      </c>
      <c r="G805" s="12" t="e">
        <f>IF(ISBLANK('Detailed Budget'!#REF!),"",('Detailed Budget'!#REF!))</f>
        <v>#REF!</v>
      </c>
      <c r="H805" s="12" t="str">
        <f>'Detailed Budget'!B$5</f>
        <v>Budget 
(this application)</v>
      </c>
      <c r="I805" s="12">
        <f>'Detailed Budget'!B76</f>
        <v>0</v>
      </c>
    </row>
    <row r="806" spans="1:9">
      <c r="A806" s="12" t="e">
        <f>IF(ISBLANK('Detailed Budget'!#REF!),"",('Detailed Budget'!#REF!))</f>
        <v>#REF!</v>
      </c>
      <c r="B806" s="12" t="e">
        <f>IF(ISBLANK('Detailed Budget'!#REF!),"",('Detailed Budget'!#REF!))</f>
        <v>#REF!</v>
      </c>
      <c r="C806" s="12" t="e">
        <f>IF(ISBLANK('Detailed Budget'!#REF!),"",('Detailed Budget'!#REF!))</f>
        <v>#REF!</v>
      </c>
      <c r="D806" s="12" t="e">
        <f>IF(ISBLANK('Detailed Budget'!#REF!),"",('Detailed Budget'!#REF!))</f>
        <v>#REF!</v>
      </c>
      <c r="E806" s="12" t="e">
        <f>IF(ISBLANK('Detailed Budget'!#REF!),"",('Detailed Budget'!#REF!))</f>
        <v>#REF!</v>
      </c>
      <c r="F806" s="12" t="e">
        <f>IF(ISBLANK('Detailed Budget'!#REF!),"",('Detailed Budget'!#REF!))</f>
        <v>#REF!</v>
      </c>
      <c r="G806" s="12" t="str">
        <f>IF(ISBLANK('Detailed Budget'!A78),"",('Detailed Budget'!A78))</f>
        <v>Total Artist &amp; Creative Staff</v>
      </c>
      <c r="H806" s="12" t="str">
        <f>'Detailed Budget'!B$5</f>
        <v>Budget 
(this application)</v>
      </c>
      <c r="I806" s="12">
        <f>'Detailed Budget'!B78</f>
        <v>0</v>
      </c>
    </row>
    <row r="807" spans="1:9">
      <c r="A807" s="12" t="e">
        <f>IF(ISBLANK('Detailed Budget'!#REF!),"",('Detailed Budget'!#REF!))</f>
        <v>#REF!</v>
      </c>
      <c r="B807" s="12" t="e">
        <f>IF(ISBLANK('Detailed Budget'!#REF!),"",('Detailed Budget'!#REF!))</f>
        <v>#REF!</v>
      </c>
      <c r="C807" s="12" t="e">
        <f>IF(ISBLANK('Detailed Budget'!#REF!),"",('Detailed Budget'!#REF!))</f>
        <v>#REF!</v>
      </c>
      <c r="D807" s="12" t="e">
        <f>IF(ISBLANK('Detailed Budget'!#REF!),"",('Detailed Budget'!#REF!))</f>
        <v>#REF!</v>
      </c>
      <c r="E807" s="12" t="e">
        <f>IF(ISBLANK('Detailed Budget'!#REF!),"",('Detailed Budget'!#REF!))</f>
        <v>#REF!</v>
      </c>
      <c r="F807" s="12" t="e">
        <f>IF(ISBLANK('Detailed Budget'!#REF!),"",('Detailed Budget'!#REF!))</f>
        <v>#REF!</v>
      </c>
      <c r="G807" s="12" t="str">
        <f>IF(ISBLANK('Detailed Budget'!A79),"",('Detailed Budget'!A79))</f>
        <v/>
      </c>
      <c r="H807" s="12" t="str">
        <f>'Detailed Budget'!B$5</f>
        <v>Budget 
(this application)</v>
      </c>
      <c r="I807" s="12">
        <f>'Detailed Budget'!B79</f>
        <v>0</v>
      </c>
    </row>
    <row r="808" spans="1:9">
      <c r="A808" s="12" t="e">
        <f>IF(ISBLANK('Detailed Budget'!#REF!),"",('Detailed Budget'!#REF!))</f>
        <v>#REF!</v>
      </c>
      <c r="B808" s="12" t="e">
        <f>IF(ISBLANK('Detailed Budget'!#REF!),"",('Detailed Budget'!#REF!))</f>
        <v>#REF!</v>
      </c>
      <c r="C808" s="12" t="e">
        <f>IF(ISBLANK('Detailed Budget'!#REF!),"",('Detailed Budget'!#REF!))</f>
        <v>#REF!</v>
      </c>
      <c r="D808" s="12" t="e">
        <f>IF(ISBLANK('Detailed Budget'!#REF!),"",('Detailed Budget'!#REF!))</f>
        <v>#REF!</v>
      </c>
      <c r="E808" s="12" t="e">
        <f>IF(ISBLANK('Detailed Budget'!#REF!),"",('Detailed Budget'!#REF!))</f>
        <v>#REF!</v>
      </c>
      <c r="F808" s="12" t="e">
        <f>IF(ISBLANK('Detailed Budget'!#REF!),"",('Detailed Budget'!#REF!))</f>
        <v>#REF!</v>
      </c>
      <c r="G808" s="12" t="str">
        <f>IF(ISBLANK('Detailed Budget'!A80),"",('Detailed Budget'!A80))</f>
        <v>Production &amp; Installation Staff</v>
      </c>
      <c r="H808" s="12" t="str">
        <f>'Detailed Budget'!B$5</f>
        <v>Budget 
(this application)</v>
      </c>
      <c r="I808" s="12">
        <f>'Detailed Budget'!B80</f>
        <v>0</v>
      </c>
    </row>
    <row r="809" spans="1:9">
      <c r="A809" s="12" t="e">
        <f>IF(ISBLANK('Detailed Budget'!#REF!),"",('Detailed Budget'!#REF!))</f>
        <v>#REF!</v>
      </c>
      <c r="B809" s="12" t="e">
        <f>IF(ISBLANK('Detailed Budget'!#REF!),"",('Detailed Budget'!#REF!))</f>
        <v>#REF!</v>
      </c>
      <c r="C809" s="12" t="e">
        <f>IF(ISBLANK('Detailed Budget'!#REF!),"",('Detailed Budget'!#REF!))</f>
        <v>#REF!</v>
      </c>
      <c r="D809" s="12" t="e">
        <f>IF(ISBLANK('Detailed Budget'!#REF!),"",('Detailed Budget'!#REF!))</f>
        <v>#REF!</v>
      </c>
      <c r="E809" s="12" t="e">
        <f>IF(ISBLANK('Detailed Budget'!#REF!),"",('Detailed Budget'!#REF!))</f>
        <v>#REF!</v>
      </c>
      <c r="F809" s="12" t="e">
        <f>IF(ISBLANK('Detailed Budget'!#REF!),"",('Detailed Budget'!#REF!))</f>
        <v>#REF!</v>
      </c>
      <c r="G809" s="12" t="e">
        <f>IF(ISBLANK('Detailed Budget'!#REF!),"",('Detailed Budget'!#REF!))</f>
        <v>#REF!</v>
      </c>
      <c r="H809" s="12" t="str">
        <f>'Detailed Budget'!B$5</f>
        <v>Budget 
(this application)</v>
      </c>
      <c r="I809" s="12" t="e">
        <f>'Detailed Budget'!#REF!</f>
        <v>#REF!</v>
      </c>
    </row>
    <row r="810" spans="1:9">
      <c r="A810" s="12" t="e">
        <f>IF(ISBLANK('Detailed Budget'!#REF!),"",('Detailed Budget'!#REF!))</f>
        <v>#REF!</v>
      </c>
      <c r="B810" s="12" t="e">
        <f>IF(ISBLANK('Detailed Budget'!#REF!),"",('Detailed Budget'!#REF!))</f>
        <v>#REF!</v>
      </c>
      <c r="C810" s="12" t="e">
        <f>IF(ISBLANK('Detailed Budget'!#REF!),"",('Detailed Budget'!#REF!))</f>
        <v>#REF!</v>
      </c>
      <c r="D810" s="12" t="e">
        <f>IF(ISBLANK('Detailed Budget'!#REF!),"",('Detailed Budget'!#REF!))</f>
        <v>#REF!</v>
      </c>
      <c r="E810" s="12" t="e">
        <f>IF(ISBLANK('Detailed Budget'!#REF!),"",('Detailed Budget'!#REF!))</f>
        <v>#REF!</v>
      </c>
      <c r="F810" s="12" t="e">
        <f>IF(ISBLANK('Detailed Budget'!#REF!),"",('Detailed Budget'!#REF!))</f>
        <v>#REF!</v>
      </c>
      <c r="G810" s="12" t="e">
        <f>IF(ISBLANK('Detailed Budget'!#REF!),"",('Detailed Budget'!#REF!))</f>
        <v>#REF!</v>
      </c>
      <c r="H810" s="12" t="str">
        <f>'Detailed Budget'!B$5</f>
        <v>Budget 
(this application)</v>
      </c>
      <c r="I810" s="12" t="e">
        <f>'Detailed Budget'!#REF!</f>
        <v>#REF!</v>
      </c>
    </row>
    <row r="811" spans="1:9">
      <c r="A811" s="12" t="e">
        <f>IF(ISBLANK('Detailed Budget'!#REF!),"",('Detailed Budget'!#REF!))</f>
        <v>#REF!</v>
      </c>
      <c r="B811" s="12" t="e">
        <f>IF(ISBLANK('Detailed Budget'!#REF!),"",('Detailed Budget'!#REF!))</f>
        <v>#REF!</v>
      </c>
      <c r="C811" s="12" t="e">
        <f>IF(ISBLANK('Detailed Budget'!#REF!),"",('Detailed Budget'!#REF!))</f>
        <v>#REF!</v>
      </c>
      <c r="D811" s="12" t="e">
        <f>IF(ISBLANK('Detailed Budget'!#REF!),"",('Detailed Budget'!#REF!))</f>
        <v>#REF!</v>
      </c>
      <c r="E811" s="12" t="e">
        <f>IF(ISBLANK('Detailed Budget'!#REF!),"",('Detailed Budget'!#REF!))</f>
        <v>#REF!</v>
      </c>
      <c r="F811" s="12" t="e">
        <f>IF(ISBLANK('Detailed Budget'!#REF!),"",('Detailed Budget'!#REF!))</f>
        <v>#REF!</v>
      </c>
      <c r="G811" s="12" t="e">
        <f>IF(ISBLANK('Detailed Budget'!#REF!),"",('Detailed Budget'!#REF!))</f>
        <v>#REF!</v>
      </c>
      <c r="H811" s="12" t="str">
        <f>'Detailed Budget'!B$5</f>
        <v>Budget 
(this application)</v>
      </c>
      <c r="I811" s="12" t="e">
        <f>'Detailed Budget'!#REF!</f>
        <v>#REF!</v>
      </c>
    </row>
    <row r="812" spans="1:9">
      <c r="A812" s="12" t="e">
        <f>IF(ISBLANK('Detailed Budget'!#REF!),"",('Detailed Budget'!#REF!))</f>
        <v>#REF!</v>
      </c>
      <c r="B812" s="12" t="e">
        <f>IF(ISBLANK('Detailed Budget'!#REF!),"",('Detailed Budget'!#REF!))</f>
        <v>#REF!</v>
      </c>
      <c r="C812" s="12" t="e">
        <f>IF(ISBLANK('Detailed Budget'!#REF!),"",('Detailed Budget'!#REF!))</f>
        <v>#REF!</v>
      </c>
      <c r="D812" s="12" t="e">
        <f>IF(ISBLANK('Detailed Budget'!#REF!),"",('Detailed Budget'!#REF!))</f>
        <v>#REF!</v>
      </c>
      <c r="E812" s="12" t="e">
        <f>IF(ISBLANK('Detailed Budget'!#REF!),"",('Detailed Budget'!#REF!))</f>
        <v>#REF!</v>
      </c>
      <c r="F812" s="12" t="e">
        <f>IF(ISBLANK('Detailed Budget'!#REF!),"",('Detailed Budget'!#REF!))</f>
        <v>#REF!</v>
      </c>
      <c r="G812" s="12" t="e">
        <f>IF(ISBLANK('Detailed Budget'!#REF!),"",('Detailed Budget'!#REF!))</f>
        <v>#REF!</v>
      </c>
      <c r="H812" s="12" t="str">
        <f>'Detailed Budget'!B$5</f>
        <v>Budget 
(this application)</v>
      </c>
      <c r="I812" s="12" t="e">
        <f>'Detailed Budget'!#REF!</f>
        <v>#REF!</v>
      </c>
    </row>
    <row r="813" spans="1:9">
      <c r="A813" s="12" t="e">
        <f>IF(ISBLANK('Detailed Budget'!#REF!),"",('Detailed Budget'!#REF!))</f>
        <v>#REF!</v>
      </c>
      <c r="B813" s="12" t="e">
        <f>IF(ISBLANK('Detailed Budget'!#REF!),"",('Detailed Budget'!#REF!))</f>
        <v>#REF!</v>
      </c>
      <c r="C813" s="12" t="e">
        <f>IF(ISBLANK('Detailed Budget'!#REF!),"",('Detailed Budget'!#REF!))</f>
        <v>#REF!</v>
      </c>
      <c r="D813" s="12" t="e">
        <f>IF(ISBLANK('Detailed Budget'!#REF!),"",('Detailed Budget'!#REF!))</f>
        <v>#REF!</v>
      </c>
      <c r="E813" s="12" t="e">
        <f>IF(ISBLANK('Detailed Budget'!#REF!),"",('Detailed Budget'!#REF!))</f>
        <v>#REF!</v>
      </c>
      <c r="F813" s="12" t="e">
        <f>IF(ISBLANK('Detailed Budget'!#REF!),"",('Detailed Budget'!#REF!))</f>
        <v>#REF!</v>
      </c>
      <c r="G813" s="12" t="e">
        <f>IF(ISBLANK('Detailed Budget'!#REF!),"",('Detailed Budget'!#REF!))</f>
        <v>#REF!</v>
      </c>
      <c r="H813" s="12" t="str">
        <f>'Detailed Budget'!B$5</f>
        <v>Budget 
(this application)</v>
      </c>
      <c r="I813" s="12" t="e">
        <f>'Detailed Budget'!#REF!</f>
        <v>#REF!</v>
      </c>
    </row>
    <row r="814" spans="1:9">
      <c r="A814" s="12" t="e">
        <f>IF(ISBLANK('Detailed Budget'!#REF!),"",('Detailed Budget'!#REF!))</f>
        <v>#REF!</v>
      </c>
      <c r="B814" s="12" t="e">
        <f>IF(ISBLANK('Detailed Budget'!#REF!),"",('Detailed Budget'!#REF!))</f>
        <v>#REF!</v>
      </c>
      <c r="C814" s="12" t="e">
        <f>IF(ISBLANK('Detailed Budget'!#REF!),"",('Detailed Budget'!#REF!))</f>
        <v>#REF!</v>
      </c>
      <c r="D814" s="12" t="e">
        <f>IF(ISBLANK('Detailed Budget'!#REF!),"",('Detailed Budget'!#REF!))</f>
        <v>#REF!</v>
      </c>
      <c r="E814" s="12" t="e">
        <f>IF(ISBLANK('Detailed Budget'!#REF!),"",('Detailed Budget'!#REF!))</f>
        <v>#REF!</v>
      </c>
      <c r="F814" s="12" t="e">
        <f>IF(ISBLANK('Detailed Budget'!#REF!),"",('Detailed Budget'!#REF!))</f>
        <v>#REF!</v>
      </c>
      <c r="G814" s="12" t="str">
        <f>IF(ISBLANK('Detailed Budget'!A84),"",('Detailed Budget'!A84))</f>
        <v>On-costs (super and workers comp as applicable)</v>
      </c>
      <c r="H814" s="12" t="str">
        <f>'Detailed Budget'!B$5</f>
        <v>Budget 
(this application)</v>
      </c>
      <c r="I814" s="12">
        <f>'Detailed Budget'!B84</f>
        <v>0</v>
      </c>
    </row>
    <row r="815" spans="1:9">
      <c r="A815" s="12" t="e">
        <f>IF(ISBLANK('Detailed Budget'!#REF!),"",('Detailed Budget'!#REF!))</f>
        <v>#REF!</v>
      </c>
      <c r="B815" s="12" t="e">
        <f>IF(ISBLANK('Detailed Budget'!#REF!),"",('Detailed Budget'!#REF!))</f>
        <v>#REF!</v>
      </c>
      <c r="C815" s="12" t="e">
        <f>IF(ISBLANK('Detailed Budget'!#REF!),"",('Detailed Budget'!#REF!))</f>
        <v>#REF!</v>
      </c>
      <c r="D815" s="12" t="e">
        <f>IF(ISBLANK('Detailed Budget'!#REF!),"",('Detailed Budget'!#REF!))</f>
        <v>#REF!</v>
      </c>
      <c r="E815" s="12" t="e">
        <f>IF(ISBLANK('Detailed Budget'!#REF!),"",('Detailed Budget'!#REF!))</f>
        <v>#REF!</v>
      </c>
      <c r="F815" s="12" t="e">
        <f>IF(ISBLANK('Detailed Budget'!#REF!),"",('Detailed Budget'!#REF!))</f>
        <v>#REF!</v>
      </c>
      <c r="G815" s="12" t="str">
        <f>IF(ISBLANK('Detailed Budget'!A85),"",('Detailed Budget'!A85))</f>
        <v>Total Production &amp; Technical</v>
      </c>
      <c r="H815" s="12" t="str">
        <f>'Detailed Budget'!B$5</f>
        <v>Budget 
(this application)</v>
      </c>
      <c r="I815" s="12">
        <f>'Detailed Budget'!B85</f>
        <v>0</v>
      </c>
    </row>
    <row r="816" spans="1:9">
      <c r="A816" s="12" t="e">
        <f>IF(ISBLANK('Detailed Budget'!#REF!),"",('Detailed Budget'!#REF!))</f>
        <v>#REF!</v>
      </c>
      <c r="B816" s="12" t="e">
        <f>IF(ISBLANK('Detailed Budget'!#REF!),"",('Detailed Budget'!#REF!))</f>
        <v>#REF!</v>
      </c>
      <c r="C816" s="12" t="e">
        <f>IF(ISBLANK('Detailed Budget'!#REF!),"",('Detailed Budget'!#REF!))</f>
        <v>#REF!</v>
      </c>
      <c r="D816" s="12" t="e">
        <f>IF(ISBLANK('Detailed Budget'!#REF!),"",('Detailed Budget'!#REF!))</f>
        <v>#REF!</v>
      </c>
      <c r="E816" s="12" t="e">
        <f>IF(ISBLANK('Detailed Budget'!#REF!),"",('Detailed Budget'!#REF!))</f>
        <v>#REF!</v>
      </c>
      <c r="F816" s="12" t="e">
        <f>IF(ISBLANK('Detailed Budget'!#REF!),"",('Detailed Budget'!#REF!))</f>
        <v>#REF!</v>
      </c>
      <c r="G816" s="12" t="str">
        <f>IF(ISBLANK('Detailed Budget'!A86),"",('Detailed Budget'!A86))</f>
        <v/>
      </c>
      <c r="H816" s="12" t="str">
        <f>'Detailed Budget'!B$5</f>
        <v>Budget 
(this application)</v>
      </c>
      <c r="I816" s="12">
        <f>'Detailed Budget'!B86</f>
        <v>0</v>
      </c>
    </row>
    <row r="817" spans="1:9">
      <c r="A817" s="12" t="e">
        <f>IF(ISBLANK('Detailed Budget'!#REF!),"",('Detailed Budget'!#REF!))</f>
        <v>#REF!</v>
      </c>
      <c r="B817" s="12" t="e">
        <f>IF(ISBLANK('Detailed Budget'!#REF!),"",('Detailed Budget'!#REF!))</f>
        <v>#REF!</v>
      </c>
      <c r="C817" s="12" t="e">
        <f>IF(ISBLANK('Detailed Budget'!#REF!),"",('Detailed Budget'!#REF!))</f>
        <v>#REF!</v>
      </c>
      <c r="D817" s="12" t="e">
        <f>IF(ISBLANK('Detailed Budget'!#REF!),"",('Detailed Budget'!#REF!))</f>
        <v>#REF!</v>
      </c>
      <c r="E817" s="12" t="e">
        <f>IF(ISBLANK('Detailed Budget'!#REF!),"",('Detailed Budget'!#REF!))</f>
        <v>#REF!</v>
      </c>
      <c r="F817" s="12" t="e">
        <f>IF(ISBLANK('Detailed Budget'!#REF!),"",('Detailed Budget'!#REF!))</f>
        <v>#REF!</v>
      </c>
      <c r="G817" s="12" t="str">
        <f>IF(ISBLANK('Detailed Budget'!A87),"",('Detailed Budget'!A87))</f>
        <v>Marketing &amp; Business Development Staff</v>
      </c>
      <c r="H817" s="12" t="str">
        <f>'Detailed Budget'!B$5</f>
        <v>Budget 
(this application)</v>
      </c>
      <c r="I817" s="12">
        <f>'Detailed Budget'!B87</f>
        <v>0</v>
      </c>
    </row>
    <row r="818" spans="1:9">
      <c r="A818" s="12" t="e">
        <f>IF(ISBLANK('Detailed Budget'!#REF!),"",('Detailed Budget'!#REF!))</f>
        <v>#REF!</v>
      </c>
      <c r="B818" s="12" t="e">
        <f>IF(ISBLANK('Detailed Budget'!#REF!),"",('Detailed Budget'!#REF!))</f>
        <v>#REF!</v>
      </c>
      <c r="C818" s="12" t="e">
        <f>IF(ISBLANK('Detailed Budget'!#REF!),"",('Detailed Budget'!#REF!))</f>
        <v>#REF!</v>
      </c>
      <c r="D818" s="12" t="e">
        <f>IF(ISBLANK('Detailed Budget'!#REF!),"",('Detailed Budget'!#REF!))</f>
        <v>#REF!</v>
      </c>
      <c r="E818" s="12" t="e">
        <f>IF(ISBLANK('Detailed Budget'!#REF!),"",('Detailed Budget'!#REF!))</f>
        <v>#REF!</v>
      </c>
      <c r="F818" s="12" t="e">
        <f>IF(ISBLANK('Detailed Budget'!#REF!),"",('Detailed Budget'!#REF!))</f>
        <v>#REF!</v>
      </c>
      <c r="G818" s="12" t="str">
        <f>IF(ISBLANK('Detailed Budget'!A88),"",('Detailed Budget'!A88))</f>
        <v>&lt;Enter Details&gt;</v>
      </c>
      <c r="H818" s="12" t="str">
        <f>'Detailed Budget'!B$5</f>
        <v>Budget 
(this application)</v>
      </c>
      <c r="I818" s="12">
        <f>'Detailed Budget'!B88</f>
        <v>0</v>
      </c>
    </row>
    <row r="819" spans="1:9">
      <c r="A819" s="12" t="e">
        <f>IF(ISBLANK('Detailed Budget'!#REF!),"",('Detailed Budget'!#REF!))</f>
        <v>#REF!</v>
      </c>
      <c r="B819" s="12" t="e">
        <f>IF(ISBLANK('Detailed Budget'!#REF!),"",('Detailed Budget'!#REF!))</f>
        <v>#REF!</v>
      </c>
      <c r="C819" s="12" t="e">
        <f>IF(ISBLANK('Detailed Budget'!#REF!),"",('Detailed Budget'!#REF!))</f>
        <v>#REF!</v>
      </c>
      <c r="D819" s="12" t="e">
        <f>IF(ISBLANK('Detailed Budget'!#REF!),"",('Detailed Budget'!#REF!))</f>
        <v>#REF!</v>
      </c>
      <c r="E819" s="12" t="e">
        <f>IF(ISBLANK('Detailed Budget'!#REF!),"",('Detailed Budget'!#REF!))</f>
        <v>#REF!</v>
      </c>
      <c r="F819" s="12" t="e">
        <f>IF(ISBLANK('Detailed Budget'!#REF!),"",('Detailed Budget'!#REF!))</f>
        <v>#REF!</v>
      </c>
      <c r="G819" s="12" t="e">
        <f>IF(ISBLANK('Detailed Budget'!#REF!),"",('Detailed Budget'!#REF!))</f>
        <v>#REF!</v>
      </c>
      <c r="H819" s="12" t="str">
        <f>'Detailed Budget'!B$5</f>
        <v>Budget 
(this application)</v>
      </c>
      <c r="I819" s="12" t="e">
        <f>'Detailed Budget'!#REF!</f>
        <v>#REF!</v>
      </c>
    </row>
    <row r="820" spans="1:9">
      <c r="A820" s="12" t="e">
        <f>IF(ISBLANK('Detailed Budget'!#REF!),"",('Detailed Budget'!#REF!))</f>
        <v>#REF!</v>
      </c>
      <c r="B820" s="12" t="e">
        <f>IF(ISBLANK('Detailed Budget'!#REF!),"",('Detailed Budget'!#REF!))</f>
        <v>#REF!</v>
      </c>
      <c r="C820" s="12" t="e">
        <f>IF(ISBLANK('Detailed Budget'!#REF!),"",('Detailed Budget'!#REF!))</f>
        <v>#REF!</v>
      </c>
      <c r="D820" s="12" t="e">
        <f>IF(ISBLANK('Detailed Budget'!#REF!),"",('Detailed Budget'!#REF!))</f>
        <v>#REF!</v>
      </c>
      <c r="E820" s="12" t="e">
        <f>IF(ISBLANK('Detailed Budget'!#REF!),"",('Detailed Budget'!#REF!))</f>
        <v>#REF!</v>
      </c>
      <c r="F820" s="12" t="e">
        <f>IF(ISBLANK('Detailed Budget'!#REF!),"",('Detailed Budget'!#REF!))</f>
        <v>#REF!</v>
      </c>
      <c r="G820" s="12" t="e">
        <f>IF(ISBLANK('Detailed Budget'!#REF!),"",('Detailed Budget'!#REF!))</f>
        <v>#REF!</v>
      </c>
      <c r="H820" s="12" t="str">
        <f>'Detailed Budget'!B$5</f>
        <v>Budget 
(this application)</v>
      </c>
      <c r="I820" s="12" t="e">
        <f>'Detailed Budget'!#REF!</f>
        <v>#REF!</v>
      </c>
    </row>
    <row r="821" spans="1:9">
      <c r="A821" s="12" t="e">
        <f>IF(ISBLANK('Detailed Budget'!#REF!),"",('Detailed Budget'!#REF!))</f>
        <v>#REF!</v>
      </c>
      <c r="B821" s="12" t="e">
        <f>IF(ISBLANK('Detailed Budget'!#REF!),"",('Detailed Budget'!#REF!))</f>
        <v>#REF!</v>
      </c>
      <c r="C821" s="12" t="e">
        <f>IF(ISBLANK('Detailed Budget'!#REF!),"",('Detailed Budget'!#REF!))</f>
        <v>#REF!</v>
      </c>
      <c r="D821" s="12" t="e">
        <f>IF(ISBLANK('Detailed Budget'!#REF!),"",('Detailed Budget'!#REF!))</f>
        <v>#REF!</v>
      </c>
      <c r="E821" s="12" t="e">
        <f>IF(ISBLANK('Detailed Budget'!#REF!),"",('Detailed Budget'!#REF!))</f>
        <v>#REF!</v>
      </c>
      <c r="F821" s="12" t="e">
        <f>IF(ISBLANK('Detailed Budget'!#REF!),"",('Detailed Budget'!#REF!))</f>
        <v>#REF!</v>
      </c>
      <c r="G821" s="12" t="e">
        <f>IF(ISBLANK('Detailed Budget'!#REF!),"",('Detailed Budget'!#REF!))</f>
        <v>#REF!</v>
      </c>
      <c r="H821" s="12" t="str">
        <f>'Detailed Budget'!B$5</f>
        <v>Budget 
(this application)</v>
      </c>
      <c r="I821" s="12" t="e">
        <f>'Detailed Budget'!#REF!</f>
        <v>#REF!</v>
      </c>
    </row>
    <row r="822" spans="1:9">
      <c r="A822" s="12" t="e">
        <f>IF(ISBLANK('Detailed Budget'!#REF!),"",('Detailed Budget'!#REF!))</f>
        <v>#REF!</v>
      </c>
      <c r="B822" s="12" t="e">
        <f>IF(ISBLANK('Detailed Budget'!#REF!),"",('Detailed Budget'!#REF!))</f>
        <v>#REF!</v>
      </c>
      <c r="C822" s="12" t="e">
        <f>IF(ISBLANK('Detailed Budget'!#REF!),"",('Detailed Budget'!#REF!))</f>
        <v>#REF!</v>
      </c>
      <c r="D822" s="12" t="e">
        <f>IF(ISBLANK('Detailed Budget'!#REF!),"",('Detailed Budget'!#REF!))</f>
        <v>#REF!</v>
      </c>
      <c r="E822" s="12" t="e">
        <f>IF(ISBLANK('Detailed Budget'!#REF!),"",('Detailed Budget'!#REF!))</f>
        <v>#REF!</v>
      </c>
      <c r="F822" s="12" t="e">
        <f>IF(ISBLANK('Detailed Budget'!#REF!),"",('Detailed Budget'!#REF!))</f>
        <v>#REF!</v>
      </c>
      <c r="G822" s="12" t="e">
        <f>IF(ISBLANK('Detailed Budget'!#REF!),"",('Detailed Budget'!#REF!))</f>
        <v>#REF!</v>
      </c>
      <c r="H822" s="12" t="str">
        <f>'Detailed Budget'!B$5</f>
        <v>Budget 
(this application)</v>
      </c>
      <c r="I822" s="12" t="e">
        <f>'Detailed Budget'!#REF!</f>
        <v>#REF!</v>
      </c>
    </row>
    <row r="823" spans="1:9">
      <c r="A823" s="12" t="e">
        <f>IF(ISBLANK('Detailed Budget'!#REF!),"",('Detailed Budget'!#REF!))</f>
        <v>#REF!</v>
      </c>
      <c r="B823" s="12" t="e">
        <f>IF(ISBLANK('Detailed Budget'!#REF!),"",('Detailed Budget'!#REF!))</f>
        <v>#REF!</v>
      </c>
      <c r="C823" s="12" t="e">
        <f>IF(ISBLANK('Detailed Budget'!#REF!),"",('Detailed Budget'!#REF!))</f>
        <v>#REF!</v>
      </c>
      <c r="D823" s="12" t="e">
        <f>IF(ISBLANK('Detailed Budget'!#REF!),"",('Detailed Budget'!#REF!))</f>
        <v>#REF!</v>
      </c>
      <c r="E823" s="12" t="e">
        <f>IF(ISBLANK('Detailed Budget'!#REF!),"",('Detailed Budget'!#REF!))</f>
        <v>#REF!</v>
      </c>
      <c r="F823" s="12" t="e">
        <f>IF(ISBLANK('Detailed Budget'!#REF!),"",('Detailed Budget'!#REF!))</f>
        <v>#REF!</v>
      </c>
      <c r="G823" s="12" t="str">
        <f>IF(ISBLANK('Detailed Budget'!A93),"",('Detailed Budget'!A93))</f>
        <v>On-costs (super and workers comp as applicable)</v>
      </c>
      <c r="H823" s="12" t="str">
        <f>'Detailed Budget'!B$5</f>
        <v>Budget 
(this application)</v>
      </c>
      <c r="I823" s="12">
        <f>'Detailed Budget'!B93</f>
        <v>0</v>
      </c>
    </row>
    <row r="824" spans="1:9">
      <c r="A824" s="12" t="e">
        <f>IF(ISBLANK('Detailed Budget'!#REF!),"",('Detailed Budget'!#REF!))</f>
        <v>#REF!</v>
      </c>
      <c r="B824" s="12" t="e">
        <f>IF(ISBLANK('Detailed Budget'!#REF!),"",('Detailed Budget'!#REF!))</f>
        <v>#REF!</v>
      </c>
      <c r="C824" s="12" t="e">
        <f>IF(ISBLANK('Detailed Budget'!#REF!),"",('Detailed Budget'!#REF!))</f>
        <v>#REF!</v>
      </c>
      <c r="D824" s="12" t="e">
        <f>IF(ISBLANK('Detailed Budget'!#REF!),"",('Detailed Budget'!#REF!))</f>
        <v>#REF!</v>
      </c>
      <c r="E824" s="12" t="e">
        <f>IF(ISBLANK('Detailed Budget'!#REF!),"",('Detailed Budget'!#REF!))</f>
        <v>#REF!</v>
      </c>
      <c r="F824" s="12" t="e">
        <f>IF(ISBLANK('Detailed Budget'!#REF!),"",('Detailed Budget'!#REF!))</f>
        <v>#REF!</v>
      </c>
      <c r="G824" s="12" t="str">
        <f>IF(ISBLANK('Detailed Budget'!A94),"",('Detailed Budget'!A94))</f>
        <v>Total Marketing &amp; Business Development Staff</v>
      </c>
      <c r="H824" s="12" t="str">
        <f>'Detailed Budget'!B$5</f>
        <v>Budget 
(this application)</v>
      </c>
      <c r="I824" s="12">
        <f>'Detailed Budget'!B94</f>
        <v>0</v>
      </c>
    </row>
    <row r="825" spans="1:9">
      <c r="A825" s="12" t="e">
        <f>IF(ISBLANK('Detailed Budget'!#REF!),"",('Detailed Budget'!#REF!))</f>
        <v>#REF!</v>
      </c>
      <c r="B825" s="12" t="e">
        <f>IF(ISBLANK('Detailed Budget'!#REF!),"",('Detailed Budget'!#REF!))</f>
        <v>#REF!</v>
      </c>
      <c r="C825" s="12" t="e">
        <f>IF(ISBLANK('Detailed Budget'!#REF!),"",('Detailed Budget'!#REF!))</f>
        <v>#REF!</v>
      </c>
      <c r="D825" s="12" t="e">
        <f>IF(ISBLANK('Detailed Budget'!#REF!),"",('Detailed Budget'!#REF!))</f>
        <v>#REF!</v>
      </c>
      <c r="E825" s="12" t="e">
        <f>IF(ISBLANK('Detailed Budget'!#REF!),"",('Detailed Budget'!#REF!))</f>
        <v>#REF!</v>
      </c>
      <c r="F825" s="12" t="e">
        <f>IF(ISBLANK('Detailed Budget'!#REF!),"",('Detailed Budget'!#REF!))</f>
        <v>#REF!</v>
      </c>
      <c r="G825" s="12" t="str">
        <f>IF(ISBLANK('Detailed Budget'!A95),"",('Detailed Budget'!A95))</f>
        <v/>
      </c>
      <c r="H825" s="12" t="str">
        <f>'Detailed Budget'!B$5</f>
        <v>Budget 
(this application)</v>
      </c>
      <c r="I825" s="12">
        <f>'Detailed Budget'!B95</f>
        <v>0</v>
      </c>
    </row>
    <row r="826" spans="1:9">
      <c r="A826" s="12" t="e">
        <f>IF(ISBLANK('Detailed Budget'!#REF!),"",('Detailed Budget'!#REF!))</f>
        <v>#REF!</v>
      </c>
      <c r="B826" s="12" t="e">
        <f>IF(ISBLANK('Detailed Budget'!#REF!),"",('Detailed Budget'!#REF!))</f>
        <v>#REF!</v>
      </c>
      <c r="C826" s="12" t="e">
        <f>IF(ISBLANK('Detailed Budget'!#REF!),"",('Detailed Budget'!#REF!))</f>
        <v>#REF!</v>
      </c>
      <c r="D826" s="12" t="e">
        <f>IF(ISBLANK('Detailed Budget'!#REF!),"",('Detailed Budget'!#REF!))</f>
        <v>#REF!</v>
      </c>
      <c r="E826" s="12" t="e">
        <f>IF(ISBLANK('Detailed Budget'!#REF!),"",('Detailed Budget'!#REF!))</f>
        <v>#REF!</v>
      </c>
      <c r="F826" s="12" t="e">
        <f>IF(ISBLANK('Detailed Budget'!#REF!),"",('Detailed Budget'!#REF!))</f>
        <v>#REF!</v>
      </c>
      <c r="G826" s="12" t="str">
        <f>IF(ISBLANK('Detailed Budget'!A96),"",('Detailed Budget'!A96))</f>
        <v>Management Staff</v>
      </c>
      <c r="H826" s="12" t="str">
        <f>'Detailed Budget'!B$5</f>
        <v>Budget 
(this application)</v>
      </c>
      <c r="I826" s="12">
        <f>'Detailed Budget'!B96</f>
        <v>0</v>
      </c>
    </row>
    <row r="827" spans="1:9">
      <c r="A827" s="12" t="e">
        <f>IF(ISBLANK('Detailed Budget'!#REF!),"",('Detailed Budget'!#REF!))</f>
        <v>#REF!</v>
      </c>
      <c r="B827" s="12" t="e">
        <f>IF(ISBLANK('Detailed Budget'!#REF!),"",('Detailed Budget'!#REF!))</f>
        <v>#REF!</v>
      </c>
      <c r="C827" s="12" t="e">
        <f>IF(ISBLANK('Detailed Budget'!#REF!),"",('Detailed Budget'!#REF!))</f>
        <v>#REF!</v>
      </c>
      <c r="D827" s="12" t="e">
        <f>IF(ISBLANK('Detailed Budget'!#REF!),"",('Detailed Budget'!#REF!))</f>
        <v>#REF!</v>
      </c>
      <c r="E827" s="12" t="e">
        <f>IF(ISBLANK('Detailed Budget'!#REF!),"",('Detailed Budget'!#REF!))</f>
        <v>#REF!</v>
      </c>
      <c r="F827" s="12" t="e">
        <f>IF(ISBLANK('Detailed Budget'!#REF!),"",('Detailed Budget'!#REF!))</f>
        <v>#REF!</v>
      </c>
      <c r="G827" s="12" t="str">
        <f>IF(ISBLANK('Detailed Budget'!A97),"",('Detailed Budget'!A97))</f>
        <v>&lt;Enter Details&gt;</v>
      </c>
      <c r="H827" s="12" t="str">
        <f>'Detailed Budget'!B$5</f>
        <v>Budget 
(this application)</v>
      </c>
      <c r="I827" s="12">
        <f>'Detailed Budget'!B97</f>
        <v>0</v>
      </c>
    </row>
    <row r="828" spans="1:9">
      <c r="A828" s="12" t="e">
        <f>IF(ISBLANK('Detailed Budget'!#REF!),"",('Detailed Budget'!#REF!))</f>
        <v>#REF!</v>
      </c>
      <c r="B828" s="12" t="e">
        <f>IF(ISBLANK('Detailed Budget'!#REF!),"",('Detailed Budget'!#REF!))</f>
        <v>#REF!</v>
      </c>
      <c r="C828" s="12" t="e">
        <f>IF(ISBLANK('Detailed Budget'!#REF!),"",('Detailed Budget'!#REF!))</f>
        <v>#REF!</v>
      </c>
      <c r="D828" s="12" t="e">
        <f>IF(ISBLANK('Detailed Budget'!#REF!),"",('Detailed Budget'!#REF!))</f>
        <v>#REF!</v>
      </c>
      <c r="E828" s="12" t="e">
        <f>IF(ISBLANK('Detailed Budget'!#REF!),"",('Detailed Budget'!#REF!))</f>
        <v>#REF!</v>
      </c>
      <c r="F828" s="12" t="e">
        <f>IF(ISBLANK('Detailed Budget'!#REF!),"",('Detailed Budget'!#REF!))</f>
        <v>#REF!</v>
      </c>
      <c r="G828" s="12" t="e">
        <f>IF(ISBLANK('Detailed Budget'!#REF!),"",('Detailed Budget'!#REF!))</f>
        <v>#REF!</v>
      </c>
      <c r="H828" s="12" t="str">
        <f>'Detailed Budget'!B$5</f>
        <v>Budget 
(this application)</v>
      </c>
      <c r="I828" s="12" t="e">
        <f>'Detailed Budget'!#REF!</f>
        <v>#REF!</v>
      </c>
    </row>
    <row r="829" spans="1:9">
      <c r="A829" s="12" t="e">
        <f>IF(ISBLANK('Detailed Budget'!#REF!),"",('Detailed Budget'!#REF!))</f>
        <v>#REF!</v>
      </c>
      <c r="B829" s="12" t="e">
        <f>IF(ISBLANK('Detailed Budget'!#REF!),"",('Detailed Budget'!#REF!))</f>
        <v>#REF!</v>
      </c>
      <c r="C829" s="12" t="e">
        <f>IF(ISBLANK('Detailed Budget'!#REF!),"",('Detailed Budget'!#REF!))</f>
        <v>#REF!</v>
      </c>
      <c r="D829" s="12" t="e">
        <f>IF(ISBLANK('Detailed Budget'!#REF!),"",('Detailed Budget'!#REF!))</f>
        <v>#REF!</v>
      </c>
      <c r="E829" s="12" t="e">
        <f>IF(ISBLANK('Detailed Budget'!#REF!),"",('Detailed Budget'!#REF!))</f>
        <v>#REF!</v>
      </c>
      <c r="F829" s="12" t="e">
        <f>IF(ISBLANK('Detailed Budget'!#REF!),"",('Detailed Budget'!#REF!))</f>
        <v>#REF!</v>
      </c>
      <c r="G829" s="12" t="e">
        <f>IF(ISBLANK('Detailed Budget'!#REF!),"",('Detailed Budget'!#REF!))</f>
        <v>#REF!</v>
      </c>
      <c r="H829" s="12" t="str">
        <f>'Detailed Budget'!B$5</f>
        <v>Budget 
(this application)</v>
      </c>
      <c r="I829" s="12" t="e">
        <f>'Detailed Budget'!#REF!</f>
        <v>#REF!</v>
      </c>
    </row>
    <row r="830" spans="1:9">
      <c r="A830" s="12" t="e">
        <f>IF(ISBLANK('Detailed Budget'!#REF!),"",('Detailed Budget'!#REF!))</f>
        <v>#REF!</v>
      </c>
      <c r="B830" s="12" t="e">
        <f>IF(ISBLANK('Detailed Budget'!#REF!),"",('Detailed Budget'!#REF!))</f>
        <v>#REF!</v>
      </c>
      <c r="C830" s="12" t="e">
        <f>IF(ISBLANK('Detailed Budget'!#REF!),"",('Detailed Budget'!#REF!))</f>
        <v>#REF!</v>
      </c>
      <c r="D830" s="12" t="e">
        <f>IF(ISBLANK('Detailed Budget'!#REF!),"",('Detailed Budget'!#REF!))</f>
        <v>#REF!</v>
      </c>
      <c r="E830" s="12" t="e">
        <f>IF(ISBLANK('Detailed Budget'!#REF!),"",('Detailed Budget'!#REF!))</f>
        <v>#REF!</v>
      </c>
      <c r="F830" s="12" t="e">
        <f>IF(ISBLANK('Detailed Budget'!#REF!),"",('Detailed Budget'!#REF!))</f>
        <v>#REF!</v>
      </c>
      <c r="G830" s="12" t="e">
        <f>IF(ISBLANK('Detailed Budget'!#REF!),"",('Detailed Budget'!#REF!))</f>
        <v>#REF!</v>
      </c>
      <c r="H830" s="12" t="str">
        <f>'Detailed Budget'!B$5</f>
        <v>Budget 
(this application)</v>
      </c>
      <c r="I830" s="12" t="e">
        <f>'Detailed Budget'!#REF!</f>
        <v>#REF!</v>
      </c>
    </row>
    <row r="831" spans="1:9">
      <c r="A831" s="12" t="e">
        <f>IF(ISBLANK('Detailed Budget'!#REF!),"",('Detailed Budget'!#REF!))</f>
        <v>#REF!</v>
      </c>
      <c r="B831" s="12" t="e">
        <f>IF(ISBLANK('Detailed Budget'!#REF!),"",('Detailed Budget'!#REF!))</f>
        <v>#REF!</v>
      </c>
      <c r="C831" s="12" t="e">
        <f>IF(ISBLANK('Detailed Budget'!#REF!),"",('Detailed Budget'!#REF!))</f>
        <v>#REF!</v>
      </c>
      <c r="D831" s="12" t="e">
        <f>IF(ISBLANK('Detailed Budget'!#REF!),"",('Detailed Budget'!#REF!))</f>
        <v>#REF!</v>
      </c>
      <c r="E831" s="12" t="e">
        <f>IF(ISBLANK('Detailed Budget'!#REF!),"",('Detailed Budget'!#REF!))</f>
        <v>#REF!</v>
      </c>
      <c r="F831" s="12" t="e">
        <f>IF(ISBLANK('Detailed Budget'!#REF!),"",('Detailed Budget'!#REF!))</f>
        <v>#REF!</v>
      </c>
      <c r="G831" s="12" t="e">
        <f>IF(ISBLANK('Detailed Budget'!#REF!),"",('Detailed Budget'!#REF!))</f>
        <v>#REF!</v>
      </c>
      <c r="H831" s="12" t="str">
        <f>'Detailed Budget'!B$5</f>
        <v>Budget 
(this application)</v>
      </c>
      <c r="I831" s="12" t="e">
        <f>'Detailed Budget'!#REF!</f>
        <v>#REF!</v>
      </c>
    </row>
    <row r="832" spans="1:9">
      <c r="A832" s="12" t="e">
        <f>IF(ISBLANK('Detailed Budget'!#REF!),"",('Detailed Budget'!#REF!))</f>
        <v>#REF!</v>
      </c>
      <c r="B832" s="12" t="e">
        <f>IF(ISBLANK('Detailed Budget'!#REF!),"",('Detailed Budget'!#REF!))</f>
        <v>#REF!</v>
      </c>
      <c r="C832" s="12" t="e">
        <f>IF(ISBLANK('Detailed Budget'!#REF!),"",('Detailed Budget'!#REF!))</f>
        <v>#REF!</v>
      </c>
      <c r="D832" s="12" t="e">
        <f>IF(ISBLANK('Detailed Budget'!#REF!),"",('Detailed Budget'!#REF!))</f>
        <v>#REF!</v>
      </c>
      <c r="E832" s="12" t="e">
        <f>IF(ISBLANK('Detailed Budget'!#REF!),"",('Detailed Budget'!#REF!))</f>
        <v>#REF!</v>
      </c>
      <c r="F832" s="12" t="e">
        <f>IF(ISBLANK('Detailed Budget'!#REF!),"",('Detailed Budget'!#REF!))</f>
        <v>#REF!</v>
      </c>
      <c r="G832" s="12" t="e">
        <f>IF(ISBLANK('Detailed Budget'!#REF!),"",('Detailed Budget'!#REF!))</f>
        <v>#REF!</v>
      </c>
      <c r="H832" s="12" t="str">
        <f>'Detailed Budget'!B$5</f>
        <v>Budget 
(this application)</v>
      </c>
      <c r="I832" s="12" t="e">
        <f>'Detailed Budget'!#REF!</f>
        <v>#REF!</v>
      </c>
    </row>
    <row r="833" spans="1:9">
      <c r="A833" s="12" t="e">
        <f>IF(ISBLANK('Detailed Budget'!#REF!),"",('Detailed Budget'!#REF!))</f>
        <v>#REF!</v>
      </c>
      <c r="B833" s="12" t="e">
        <f>IF(ISBLANK('Detailed Budget'!#REF!),"",('Detailed Budget'!#REF!))</f>
        <v>#REF!</v>
      </c>
      <c r="C833" s="12" t="e">
        <f>IF(ISBLANK('Detailed Budget'!#REF!),"",('Detailed Budget'!#REF!))</f>
        <v>#REF!</v>
      </c>
      <c r="D833" s="12" t="e">
        <f>IF(ISBLANK('Detailed Budget'!#REF!),"",('Detailed Budget'!#REF!))</f>
        <v>#REF!</v>
      </c>
      <c r="E833" s="12" t="e">
        <f>IF(ISBLANK('Detailed Budget'!#REF!),"",('Detailed Budget'!#REF!))</f>
        <v>#REF!</v>
      </c>
      <c r="F833" s="12" t="e">
        <f>IF(ISBLANK('Detailed Budget'!#REF!),"",('Detailed Budget'!#REF!))</f>
        <v>#REF!</v>
      </c>
      <c r="G833" s="12" t="str">
        <f>IF(ISBLANK('Detailed Budget'!A102),"",('Detailed Budget'!A102))</f>
        <v>On-costs (super and workers comp as applicable)</v>
      </c>
      <c r="H833" s="12" t="str">
        <f>'Detailed Budget'!B$5</f>
        <v>Budget 
(this application)</v>
      </c>
      <c r="I833" s="12">
        <f>'Detailed Budget'!B102</f>
        <v>0</v>
      </c>
    </row>
    <row r="834" spans="1:9">
      <c r="A834" s="12" t="e">
        <f>IF(ISBLANK('Detailed Budget'!#REF!),"",('Detailed Budget'!#REF!))</f>
        <v>#REF!</v>
      </c>
      <c r="B834" s="12" t="e">
        <f>IF(ISBLANK('Detailed Budget'!#REF!),"",('Detailed Budget'!#REF!))</f>
        <v>#REF!</v>
      </c>
      <c r="C834" s="12" t="e">
        <f>IF(ISBLANK('Detailed Budget'!#REF!),"",('Detailed Budget'!#REF!))</f>
        <v>#REF!</v>
      </c>
      <c r="D834" s="12" t="e">
        <f>IF(ISBLANK('Detailed Budget'!#REF!),"",('Detailed Budget'!#REF!))</f>
        <v>#REF!</v>
      </c>
      <c r="E834" s="12" t="e">
        <f>IF(ISBLANK('Detailed Budget'!#REF!),"",('Detailed Budget'!#REF!))</f>
        <v>#REF!</v>
      </c>
      <c r="F834" s="12" t="e">
        <f>IF(ISBLANK('Detailed Budget'!#REF!),"",('Detailed Budget'!#REF!))</f>
        <v>#REF!</v>
      </c>
      <c r="G834" s="12" t="str">
        <f>IF(ISBLANK('Detailed Budget'!A103),"",('Detailed Budget'!A103))</f>
        <v>Total Management &amp; Admin Staff</v>
      </c>
      <c r="H834" s="12" t="str">
        <f>'Detailed Budget'!B$5</f>
        <v>Budget 
(this application)</v>
      </c>
      <c r="I834" s="12">
        <f>'Detailed Budget'!B103</f>
        <v>0</v>
      </c>
    </row>
    <row r="835" spans="1:9">
      <c r="A835" s="12" t="e">
        <f>IF(ISBLANK('Detailed Budget'!#REF!),"",('Detailed Budget'!#REF!))</f>
        <v>#REF!</v>
      </c>
      <c r="B835" s="12" t="e">
        <f>IF(ISBLANK('Detailed Budget'!#REF!),"",('Detailed Budget'!#REF!))</f>
        <v>#REF!</v>
      </c>
      <c r="C835" s="12" t="e">
        <f>IF(ISBLANK('Detailed Budget'!#REF!),"",('Detailed Budget'!#REF!))</f>
        <v>#REF!</v>
      </c>
      <c r="D835" s="12" t="e">
        <f>IF(ISBLANK('Detailed Budget'!#REF!),"",('Detailed Budget'!#REF!))</f>
        <v>#REF!</v>
      </c>
      <c r="E835" s="12" t="e">
        <f>IF(ISBLANK('Detailed Budget'!#REF!),"",('Detailed Budget'!#REF!))</f>
        <v>#REF!</v>
      </c>
      <c r="F835" s="12" t="e">
        <f>IF(ISBLANK('Detailed Budget'!#REF!),"",('Detailed Budget'!#REF!))</f>
        <v>#REF!</v>
      </c>
      <c r="G835" s="12" t="str">
        <f>IF(ISBLANK('Detailed Budget'!A104),"",('Detailed Budget'!A104))</f>
        <v/>
      </c>
      <c r="H835" s="12" t="str">
        <f>'Detailed Budget'!B$5</f>
        <v>Budget 
(this application)</v>
      </c>
      <c r="I835" s="12">
        <f>'Detailed Budget'!B104</f>
        <v>0</v>
      </c>
    </row>
    <row r="836" spans="1:9">
      <c r="A836" s="12" t="e">
        <f>IF(ISBLANK('Detailed Budget'!#REF!),"",('Detailed Budget'!#REF!))</f>
        <v>#REF!</v>
      </c>
      <c r="B836" s="12" t="e">
        <f>IF(ISBLANK('Detailed Budget'!#REF!),"",('Detailed Budget'!#REF!))</f>
        <v>#REF!</v>
      </c>
      <c r="C836" s="12" t="e">
        <f>IF(ISBLANK('Detailed Budget'!#REF!),"",('Detailed Budget'!#REF!))</f>
        <v>#REF!</v>
      </c>
      <c r="D836" s="12" t="e">
        <f>IF(ISBLANK('Detailed Budget'!#REF!),"",('Detailed Budget'!#REF!))</f>
        <v>#REF!</v>
      </c>
      <c r="E836" s="12" t="e">
        <f>IF(ISBLANK('Detailed Budget'!#REF!),"",('Detailed Budget'!#REF!))</f>
        <v>#REF!</v>
      </c>
      <c r="F836" s="12" t="e">
        <f>IF(ISBLANK('Detailed Budget'!#REF!),"",('Detailed Budget'!#REF!))</f>
        <v>#REF!</v>
      </c>
      <c r="G836" s="12" t="str">
        <f>IF(ISBLANK('Detailed Budget'!A105),"",('Detailed Budget'!A105))</f>
        <v>Allowances</v>
      </c>
      <c r="H836" s="12" t="str">
        <f>'Detailed Budget'!B$5</f>
        <v>Budget 
(this application)</v>
      </c>
      <c r="I836" s="12">
        <f>'Detailed Budget'!B105</f>
        <v>0</v>
      </c>
    </row>
    <row r="837" spans="1:9">
      <c r="A837" s="12" t="e">
        <f>IF(ISBLANK('Detailed Budget'!#REF!),"",('Detailed Budget'!#REF!))</f>
        <v>#REF!</v>
      </c>
      <c r="B837" s="12" t="e">
        <f>IF(ISBLANK('Detailed Budget'!#REF!),"",('Detailed Budget'!#REF!))</f>
        <v>#REF!</v>
      </c>
      <c r="C837" s="12" t="e">
        <f>IF(ISBLANK('Detailed Budget'!#REF!),"",('Detailed Budget'!#REF!))</f>
        <v>#REF!</v>
      </c>
      <c r="D837" s="12" t="e">
        <f>IF(ISBLANK('Detailed Budget'!#REF!),"",('Detailed Budget'!#REF!))</f>
        <v>#REF!</v>
      </c>
      <c r="E837" s="12" t="e">
        <f>IF(ISBLANK('Detailed Budget'!#REF!),"",('Detailed Budget'!#REF!))</f>
        <v>#REF!</v>
      </c>
      <c r="F837" s="12" t="e">
        <f>IF(ISBLANK('Detailed Budget'!#REF!),"",('Detailed Budget'!#REF!))</f>
        <v>#REF!</v>
      </c>
      <c r="G837" s="12" t="e">
        <f>IF(ISBLANK('Detailed Budget'!#REF!),"",('Detailed Budget'!#REF!))</f>
        <v>#REF!</v>
      </c>
      <c r="H837" s="12" t="str">
        <f>'Detailed Budget'!B$5</f>
        <v>Budget 
(this application)</v>
      </c>
      <c r="I837" s="12" t="e">
        <f>'Detailed Budget'!#REF!</f>
        <v>#REF!</v>
      </c>
    </row>
    <row r="838" spans="1:9">
      <c r="A838" s="12" t="e">
        <f>IF(ISBLANK('Detailed Budget'!#REF!),"",('Detailed Budget'!#REF!))</f>
        <v>#REF!</v>
      </c>
      <c r="B838" s="12" t="e">
        <f>IF(ISBLANK('Detailed Budget'!#REF!),"",('Detailed Budget'!#REF!))</f>
        <v>#REF!</v>
      </c>
      <c r="C838" s="12" t="e">
        <f>IF(ISBLANK('Detailed Budget'!#REF!),"",('Detailed Budget'!#REF!))</f>
        <v>#REF!</v>
      </c>
      <c r="D838" s="12" t="e">
        <f>IF(ISBLANK('Detailed Budget'!#REF!),"",('Detailed Budget'!#REF!))</f>
        <v>#REF!</v>
      </c>
      <c r="E838" s="12" t="e">
        <f>IF(ISBLANK('Detailed Budget'!#REF!),"",('Detailed Budget'!#REF!))</f>
        <v>#REF!</v>
      </c>
      <c r="F838" s="12" t="e">
        <f>IF(ISBLANK('Detailed Budget'!#REF!),"",('Detailed Budget'!#REF!))</f>
        <v>#REF!</v>
      </c>
      <c r="G838" s="12" t="e">
        <f>IF(ISBLANK('Detailed Budget'!#REF!),"",('Detailed Budget'!#REF!))</f>
        <v>#REF!</v>
      </c>
      <c r="H838" s="12" t="str">
        <f>'Detailed Budget'!B$5</f>
        <v>Budget 
(this application)</v>
      </c>
      <c r="I838" s="12" t="e">
        <f>'Detailed Budget'!#REF!</f>
        <v>#REF!</v>
      </c>
    </row>
    <row r="839" spans="1:9">
      <c r="A839" s="12" t="e">
        <f>IF(ISBLANK('Detailed Budget'!#REF!),"",('Detailed Budget'!#REF!))</f>
        <v>#REF!</v>
      </c>
      <c r="B839" s="12" t="e">
        <f>IF(ISBLANK('Detailed Budget'!#REF!),"",('Detailed Budget'!#REF!))</f>
        <v>#REF!</v>
      </c>
      <c r="C839" s="12" t="e">
        <f>IF(ISBLANK('Detailed Budget'!#REF!),"",('Detailed Budget'!#REF!))</f>
        <v>#REF!</v>
      </c>
      <c r="D839" s="12" t="e">
        <f>IF(ISBLANK('Detailed Budget'!#REF!),"",('Detailed Budget'!#REF!))</f>
        <v>#REF!</v>
      </c>
      <c r="E839" s="12" t="e">
        <f>IF(ISBLANK('Detailed Budget'!#REF!),"",('Detailed Budget'!#REF!))</f>
        <v>#REF!</v>
      </c>
      <c r="F839" s="12" t="e">
        <f>IF(ISBLANK('Detailed Budget'!#REF!),"",('Detailed Budget'!#REF!))</f>
        <v>#REF!</v>
      </c>
      <c r="G839" s="12" t="e">
        <f>IF(ISBLANK('Detailed Budget'!#REF!),"",('Detailed Budget'!#REF!))</f>
        <v>#REF!</v>
      </c>
      <c r="H839" s="12" t="str">
        <f>'Detailed Budget'!B$5</f>
        <v>Budget 
(this application)</v>
      </c>
      <c r="I839" s="12" t="e">
        <f>'Detailed Budget'!#REF!</f>
        <v>#REF!</v>
      </c>
    </row>
    <row r="840" spans="1:9">
      <c r="A840" s="12" t="e">
        <f>IF(ISBLANK('Detailed Budget'!#REF!),"",('Detailed Budget'!#REF!))</f>
        <v>#REF!</v>
      </c>
      <c r="B840" s="12" t="e">
        <f>IF(ISBLANK('Detailed Budget'!#REF!),"",('Detailed Budget'!#REF!))</f>
        <v>#REF!</v>
      </c>
      <c r="C840" s="12" t="e">
        <f>IF(ISBLANK('Detailed Budget'!#REF!),"",('Detailed Budget'!#REF!))</f>
        <v>#REF!</v>
      </c>
      <c r="D840" s="12" t="e">
        <f>IF(ISBLANK('Detailed Budget'!#REF!),"",('Detailed Budget'!#REF!))</f>
        <v>#REF!</v>
      </c>
      <c r="E840" s="12" t="e">
        <f>IF(ISBLANK('Detailed Budget'!#REF!),"",('Detailed Budget'!#REF!))</f>
        <v>#REF!</v>
      </c>
      <c r="F840" s="12" t="e">
        <f>IF(ISBLANK('Detailed Budget'!#REF!),"",('Detailed Budget'!#REF!))</f>
        <v>#REF!</v>
      </c>
      <c r="G840" s="12" t="e">
        <f>IF(ISBLANK('Detailed Budget'!#REF!),"",('Detailed Budget'!#REF!))</f>
        <v>#REF!</v>
      </c>
      <c r="H840" s="12" t="str">
        <f>'Detailed Budget'!B$5</f>
        <v>Budget 
(this application)</v>
      </c>
      <c r="I840" s="12" t="e">
        <f>'Detailed Budget'!#REF!</f>
        <v>#REF!</v>
      </c>
    </row>
    <row r="841" spans="1:9">
      <c r="A841" s="12" t="e">
        <f>IF(ISBLANK('Detailed Budget'!#REF!),"",('Detailed Budget'!#REF!))</f>
        <v>#REF!</v>
      </c>
      <c r="B841" s="12" t="e">
        <f>IF(ISBLANK('Detailed Budget'!#REF!),"",('Detailed Budget'!#REF!))</f>
        <v>#REF!</v>
      </c>
      <c r="C841" s="12" t="e">
        <f>IF(ISBLANK('Detailed Budget'!#REF!),"",('Detailed Budget'!#REF!))</f>
        <v>#REF!</v>
      </c>
      <c r="D841" s="12" t="e">
        <f>IF(ISBLANK('Detailed Budget'!#REF!),"",('Detailed Budget'!#REF!))</f>
        <v>#REF!</v>
      </c>
      <c r="E841" s="12" t="e">
        <f>IF(ISBLANK('Detailed Budget'!#REF!),"",('Detailed Budget'!#REF!))</f>
        <v>#REF!</v>
      </c>
      <c r="F841" s="12" t="e">
        <f>IF(ISBLANK('Detailed Budget'!#REF!),"",('Detailed Budget'!#REF!))</f>
        <v>#REF!</v>
      </c>
      <c r="G841" s="12" t="e">
        <f>IF(ISBLANK('Detailed Budget'!#REF!),"",('Detailed Budget'!#REF!))</f>
        <v>#REF!</v>
      </c>
      <c r="H841" s="12" t="str">
        <f>'Detailed Budget'!B$5</f>
        <v>Budget 
(this application)</v>
      </c>
      <c r="I841" s="12" t="e">
        <f>'Detailed Budget'!#REF!</f>
        <v>#REF!</v>
      </c>
    </row>
    <row r="842" spans="1:9">
      <c r="A842" s="12" t="e">
        <f>IF(ISBLANK('Detailed Budget'!#REF!),"",('Detailed Budget'!#REF!))</f>
        <v>#REF!</v>
      </c>
      <c r="B842" s="12" t="e">
        <f>IF(ISBLANK('Detailed Budget'!#REF!),"",('Detailed Budget'!#REF!))</f>
        <v>#REF!</v>
      </c>
      <c r="C842" s="12" t="e">
        <f>IF(ISBLANK('Detailed Budget'!#REF!),"",('Detailed Budget'!#REF!))</f>
        <v>#REF!</v>
      </c>
      <c r="D842" s="12" t="e">
        <f>IF(ISBLANK('Detailed Budget'!#REF!),"",('Detailed Budget'!#REF!))</f>
        <v>#REF!</v>
      </c>
      <c r="E842" s="12" t="e">
        <f>IF(ISBLANK('Detailed Budget'!#REF!),"",('Detailed Budget'!#REF!))</f>
        <v>#REF!</v>
      </c>
      <c r="F842" s="12" t="e">
        <f>IF(ISBLANK('Detailed Budget'!#REF!),"",('Detailed Budget'!#REF!))</f>
        <v>#REF!</v>
      </c>
      <c r="G842" s="12" t="str">
        <f>IF(ISBLANK('Detailed Budget'!A130),"",('Detailed Budget'!A130))</f>
        <v/>
      </c>
      <c r="H842" s="12" t="str">
        <f>'Detailed Budget'!B$5</f>
        <v>Budget 
(this application)</v>
      </c>
      <c r="I842" s="12">
        <f>'Detailed Budget'!B130</f>
        <v>0</v>
      </c>
    </row>
    <row r="843" spans="1:9">
      <c r="A843" s="12" t="e">
        <f>IF(ISBLANK('Detailed Budget'!#REF!),"",('Detailed Budget'!#REF!))</f>
        <v>#REF!</v>
      </c>
      <c r="B843" s="12" t="e">
        <f>IF(ISBLANK('Detailed Budget'!#REF!),"",('Detailed Budget'!#REF!))</f>
        <v>#REF!</v>
      </c>
      <c r="C843" s="12" t="e">
        <f>IF(ISBLANK('Detailed Budget'!#REF!),"",('Detailed Budget'!#REF!))</f>
        <v>#REF!</v>
      </c>
      <c r="D843" s="12" t="e">
        <f>IF(ISBLANK('Detailed Budget'!#REF!),"",('Detailed Budget'!#REF!))</f>
        <v>#REF!</v>
      </c>
      <c r="E843" s="12" t="e">
        <f>IF(ISBLANK('Detailed Budget'!#REF!),"",('Detailed Budget'!#REF!))</f>
        <v>#REF!</v>
      </c>
      <c r="F843" s="12" t="e">
        <f>IF(ISBLANK('Detailed Budget'!#REF!),"",('Detailed Budget'!#REF!))</f>
        <v>#REF!</v>
      </c>
      <c r="G843" s="12" t="str">
        <f>IF(ISBLANK('Detailed Budget'!A131),"",('Detailed Budget'!A131))</f>
        <v>Direct Project/Program Cost</v>
      </c>
      <c r="H843" s="12" t="str">
        <f>'Detailed Budget'!B$5</f>
        <v>Budget 
(this application)</v>
      </c>
      <c r="I843" s="12">
        <f>'Detailed Budget'!B131</f>
        <v>0</v>
      </c>
    </row>
    <row r="844" spans="1:9">
      <c r="A844" s="12" t="e">
        <f>IF(ISBLANK('Detailed Budget'!#REF!),"",('Detailed Budget'!#REF!))</f>
        <v>#REF!</v>
      </c>
      <c r="B844" s="12" t="e">
        <f>IF(ISBLANK('Detailed Budget'!#REF!),"",('Detailed Budget'!#REF!))</f>
        <v>#REF!</v>
      </c>
      <c r="C844" s="12" t="e">
        <f>IF(ISBLANK('Detailed Budget'!#REF!),"",('Detailed Budget'!#REF!))</f>
        <v>#REF!</v>
      </c>
      <c r="D844" s="12" t="e">
        <f>IF(ISBLANK('Detailed Budget'!#REF!),"",('Detailed Budget'!#REF!))</f>
        <v>#REF!</v>
      </c>
      <c r="E844" s="12" t="e">
        <f>IF(ISBLANK('Detailed Budget'!#REF!),"",('Detailed Budget'!#REF!))</f>
        <v>#REF!</v>
      </c>
      <c r="F844" s="12" t="e">
        <f>IF(ISBLANK('Detailed Budget'!#REF!),"",('Detailed Budget'!#REF!))</f>
        <v>#REF!</v>
      </c>
      <c r="G844" s="12" t="str">
        <f>IF(ISBLANK('Detailed Budget'!A132),"",('Detailed Budget'!A132))</f>
        <v>Production &amp; Technical</v>
      </c>
      <c r="H844" s="12" t="str">
        <f>'Detailed Budget'!B$5</f>
        <v>Budget 
(this application)</v>
      </c>
      <c r="I844" s="12">
        <f>'Detailed Budget'!B132</f>
        <v>0</v>
      </c>
    </row>
    <row r="845" spans="1:9">
      <c r="A845" s="12" t="e">
        <f>IF(ISBLANK('Detailed Budget'!#REF!),"",('Detailed Budget'!#REF!))</f>
        <v>#REF!</v>
      </c>
      <c r="B845" s="12" t="e">
        <f>IF(ISBLANK('Detailed Budget'!#REF!),"",('Detailed Budget'!#REF!))</f>
        <v>#REF!</v>
      </c>
      <c r="C845" s="12" t="e">
        <f>IF(ISBLANK('Detailed Budget'!#REF!),"",('Detailed Budget'!#REF!))</f>
        <v>#REF!</v>
      </c>
      <c r="D845" s="12" t="e">
        <f>IF(ISBLANK('Detailed Budget'!#REF!),"",('Detailed Budget'!#REF!))</f>
        <v>#REF!</v>
      </c>
      <c r="E845" s="12" t="e">
        <f>IF(ISBLANK('Detailed Budget'!#REF!),"",('Detailed Budget'!#REF!))</f>
        <v>#REF!</v>
      </c>
      <c r="F845" s="12" t="e">
        <f>IF(ISBLANK('Detailed Budget'!#REF!),"",('Detailed Budget'!#REF!))</f>
        <v>#REF!</v>
      </c>
      <c r="G845" s="12" t="str">
        <f>IF(ISBLANK('Detailed Budget'!A133),"",('Detailed Budget'!A133))</f>
        <v>Production Costs</v>
      </c>
      <c r="H845" s="12" t="str">
        <f>'Detailed Budget'!B$5</f>
        <v>Budget 
(this application)</v>
      </c>
      <c r="I845" s="12">
        <f>'Detailed Budget'!B133</f>
        <v>0</v>
      </c>
    </row>
    <row r="846" spans="1:9">
      <c r="A846" s="12" t="e">
        <f>IF(ISBLANK('Detailed Budget'!#REF!),"",('Detailed Budget'!#REF!))</f>
        <v>#REF!</v>
      </c>
      <c r="B846" s="12" t="e">
        <f>IF(ISBLANK('Detailed Budget'!#REF!),"",('Detailed Budget'!#REF!))</f>
        <v>#REF!</v>
      </c>
      <c r="C846" s="12" t="e">
        <f>IF(ISBLANK('Detailed Budget'!#REF!),"",('Detailed Budget'!#REF!))</f>
        <v>#REF!</v>
      </c>
      <c r="D846" s="12" t="e">
        <f>IF(ISBLANK('Detailed Budget'!#REF!),"",('Detailed Budget'!#REF!))</f>
        <v>#REF!</v>
      </c>
      <c r="E846" s="12" t="e">
        <f>IF(ISBLANK('Detailed Budget'!#REF!),"",('Detailed Budget'!#REF!))</f>
        <v>#REF!</v>
      </c>
      <c r="F846" s="12" t="e">
        <f>IF(ISBLANK('Detailed Budget'!#REF!),"",('Detailed Budget'!#REF!))</f>
        <v>#REF!</v>
      </c>
      <c r="G846" s="12" t="str">
        <f>IF(ISBLANK('Detailed Budget'!A134),"",('Detailed Budget'!A134))</f>
        <v>Technical Costs</v>
      </c>
      <c r="H846" s="12" t="str">
        <f>'Detailed Budget'!B$5</f>
        <v>Budget 
(this application)</v>
      </c>
      <c r="I846" s="12">
        <f>'Detailed Budget'!B134</f>
        <v>0</v>
      </c>
    </row>
    <row r="847" spans="1:9">
      <c r="A847" s="12" t="e">
        <f>IF(ISBLANK('Detailed Budget'!#REF!),"",('Detailed Budget'!#REF!))</f>
        <v>#REF!</v>
      </c>
      <c r="B847" s="12" t="e">
        <f>IF(ISBLANK('Detailed Budget'!#REF!),"",('Detailed Budget'!#REF!))</f>
        <v>#REF!</v>
      </c>
      <c r="C847" s="12" t="e">
        <f>IF(ISBLANK('Detailed Budget'!#REF!),"",('Detailed Budget'!#REF!))</f>
        <v>#REF!</v>
      </c>
      <c r="D847" s="12" t="e">
        <f>IF(ISBLANK('Detailed Budget'!#REF!),"",('Detailed Budget'!#REF!))</f>
        <v>#REF!</v>
      </c>
      <c r="E847" s="12" t="e">
        <f>IF(ISBLANK('Detailed Budget'!#REF!),"",('Detailed Budget'!#REF!))</f>
        <v>#REF!</v>
      </c>
      <c r="F847" s="12" t="e">
        <f>IF(ISBLANK('Detailed Budget'!#REF!),"",('Detailed Budget'!#REF!))</f>
        <v>#REF!</v>
      </c>
      <c r="G847" s="12" t="str">
        <f>IF(ISBLANK('Detailed Budget'!A135),"",('Detailed Budget'!A135))</f>
        <v>Staging</v>
      </c>
      <c r="H847" s="12" t="str">
        <f>'Detailed Budget'!B$5</f>
        <v>Budget 
(this application)</v>
      </c>
      <c r="I847" s="12">
        <f>'Detailed Budget'!B135</f>
        <v>0</v>
      </c>
    </row>
    <row r="848" spans="1:9">
      <c r="A848" s="12" t="e">
        <f>IF(ISBLANK('Detailed Budget'!#REF!),"",('Detailed Budget'!#REF!))</f>
        <v>#REF!</v>
      </c>
      <c r="B848" s="12" t="e">
        <f>IF(ISBLANK('Detailed Budget'!#REF!),"",('Detailed Budget'!#REF!))</f>
        <v>#REF!</v>
      </c>
      <c r="C848" s="12" t="e">
        <f>IF(ISBLANK('Detailed Budget'!#REF!),"",('Detailed Budget'!#REF!))</f>
        <v>#REF!</v>
      </c>
      <c r="D848" s="12" t="e">
        <f>IF(ISBLANK('Detailed Budget'!#REF!),"",('Detailed Budget'!#REF!))</f>
        <v>#REF!</v>
      </c>
      <c r="E848" s="12" t="e">
        <f>IF(ISBLANK('Detailed Budget'!#REF!),"",('Detailed Budget'!#REF!))</f>
        <v>#REF!</v>
      </c>
      <c r="F848" s="12" t="e">
        <f>IF(ISBLANK('Detailed Budget'!#REF!),"",('Detailed Budget'!#REF!))</f>
        <v>#REF!</v>
      </c>
      <c r="G848" s="12" t="str">
        <f>IF(ISBLANK('Detailed Budget'!A136),"",('Detailed Budget'!A136))</f>
        <v>Exhibition</v>
      </c>
      <c r="H848" s="12" t="str">
        <f>'Detailed Budget'!B$5</f>
        <v>Budget 
(this application)</v>
      </c>
      <c r="I848" s="12">
        <f>'Detailed Budget'!B136</f>
        <v>0</v>
      </c>
    </row>
    <row r="849" spans="1:9">
      <c r="A849" s="12" t="e">
        <f>IF(ISBLANK('Detailed Budget'!#REF!),"",('Detailed Budget'!#REF!))</f>
        <v>#REF!</v>
      </c>
      <c r="B849" s="12" t="e">
        <f>IF(ISBLANK('Detailed Budget'!#REF!),"",('Detailed Budget'!#REF!))</f>
        <v>#REF!</v>
      </c>
      <c r="C849" s="12" t="e">
        <f>IF(ISBLANK('Detailed Budget'!#REF!),"",('Detailed Budget'!#REF!))</f>
        <v>#REF!</v>
      </c>
      <c r="D849" s="12" t="e">
        <f>IF(ISBLANK('Detailed Budget'!#REF!),"",('Detailed Budget'!#REF!))</f>
        <v>#REF!</v>
      </c>
      <c r="E849" s="12" t="e">
        <f>IF(ISBLANK('Detailed Budget'!#REF!),"",('Detailed Budget'!#REF!))</f>
        <v>#REF!</v>
      </c>
      <c r="F849" s="12" t="e">
        <f>IF(ISBLANK('Detailed Budget'!#REF!),"",('Detailed Budget'!#REF!))</f>
        <v>#REF!</v>
      </c>
      <c r="G849" s="12" t="str">
        <f>IF(ISBLANK('Detailed Budget'!A137),"",('Detailed Budget'!A137))</f>
        <v>Venue Hire</v>
      </c>
      <c r="H849" s="12" t="str">
        <f>'Detailed Budget'!B$5</f>
        <v>Budget 
(this application)</v>
      </c>
      <c r="I849" s="12">
        <f>'Detailed Budget'!B137</f>
        <v>0</v>
      </c>
    </row>
    <row r="850" spans="1:9">
      <c r="A850" s="12" t="e">
        <f>IF(ISBLANK('Detailed Budget'!#REF!),"",('Detailed Budget'!#REF!))</f>
        <v>#REF!</v>
      </c>
      <c r="B850" s="12" t="e">
        <f>IF(ISBLANK('Detailed Budget'!#REF!),"",('Detailed Budget'!#REF!))</f>
        <v>#REF!</v>
      </c>
      <c r="C850" s="12" t="e">
        <f>IF(ISBLANK('Detailed Budget'!#REF!),"",('Detailed Budget'!#REF!))</f>
        <v>#REF!</v>
      </c>
      <c r="D850" s="12" t="e">
        <f>IF(ISBLANK('Detailed Budget'!#REF!),"",('Detailed Budget'!#REF!))</f>
        <v>#REF!</v>
      </c>
      <c r="E850" s="12" t="e">
        <f>IF(ISBLANK('Detailed Budget'!#REF!),"",('Detailed Budget'!#REF!))</f>
        <v>#REF!</v>
      </c>
      <c r="F850" s="12" t="e">
        <f>IF(ISBLANK('Detailed Budget'!#REF!),"",('Detailed Budget'!#REF!))</f>
        <v>#REF!</v>
      </c>
      <c r="G850" s="12" t="e">
        <f>IF(ISBLANK('Detailed Budget'!#REF!),"",('Detailed Budget'!#REF!))</f>
        <v>#REF!</v>
      </c>
      <c r="H850" s="12" t="str">
        <f>'Detailed Budget'!B$5</f>
        <v>Budget 
(this application)</v>
      </c>
      <c r="I850" s="12" t="e">
        <f>'Detailed Budget'!#REF!</f>
        <v>#REF!</v>
      </c>
    </row>
    <row r="851" spans="1:9">
      <c r="A851" s="12" t="e">
        <f>IF(ISBLANK('Detailed Budget'!#REF!),"",('Detailed Budget'!#REF!))</f>
        <v>#REF!</v>
      </c>
      <c r="B851" s="12" t="e">
        <f>IF(ISBLANK('Detailed Budget'!#REF!),"",('Detailed Budget'!#REF!))</f>
        <v>#REF!</v>
      </c>
      <c r="C851" s="12" t="e">
        <f>IF(ISBLANK('Detailed Budget'!#REF!),"",('Detailed Budget'!#REF!))</f>
        <v>#REF!</v>
      </c>
      <c r="D851" s="12" t="e">
        <f>IF(ISBLANK('Detailed Budget'!#REF!),"",('Detailed Budget'!#REF!))</f>
        <v>#REF!</v>
      </c>
      <c r="E851" s="12" t="e">
        <f>IF(ISBLANK('Detailed Budget'!#REF!),"",('Detailed Budget'!#REF!))</f>
        <v>#REF!</v>
      </c>
      <c r="F851" s="12" t="e">
        <f>IF(ISBLANK('Detailed Budget'!#REF!),"",('Detailed Budget'!#REF!))</f>
        <v>#REF!</v>
      </c>
      <c r="G851" s="12" t="str">
        <f>IF(ISBLANK('Detailed Budget'!A138),"",('Detailed Budget'!A138))</f>
        <v>&lt;Add new row ABOVE here&gt;</v>
      </c>
      <c r="H851" s="12" t="str">
        <f>'Detailed Budget'!B$5</f>
        <v>Budget 
(this application)</v>
      </c>
      <c r="I851" s="12">
        <f>'Detailed Budget'!B138</f>
        <v>0</v>
      </c>
    </row>
    <row r="852" spans="1:9">
      <c r="A852" s="12" t="e">
        <f>IF(ISBLANK('Detailed Budget'!#REF!),"",('Detailed Budget'!#REF!))</f>
        <v>#REF!</v>
      </c>
      <c r="B852" s="12" t="e">
        <f>IF(ISBLANK('Detailed Budget'!#REF!),"",('Detailed Budget'!#REF!))</f>
        <v>#REF!</v>
      </c>
      <c r="C852" s="12" t="e">
        <f>IF(ISBLANK('Detailed Budget'!#REF!),"",('Detailed Budget'!#REF!))</f>
        <v>#REF!</v>
      </c>
      <c r="D852" s="12" t="e">
        <f>IF(ISBLANK('Detailed Budget'!#REF!),"",('Detailed Budget'!#REF!))</f>
        <v>#REF!</v>
      </c>
      <c r="E852" s="12" t="e">
        <f>IF(ISBLANK('Detailed Budget'!#REF!),"",('Detailed Budget'!#REF!))</f>
        <v>#REF!</v>
      </c>
      <c r="F852" s="12" t="e">
        <f>IF(ISBLANK('Detailed Budget'!#REF!),"",('Detailed Budget'!#REF!))</f>
        <v>#REF!</v>
      </c>
      <c r="G852" s="12" t="str">
        <f>IF(ISBLANK('Detailed Budget'!A139),"",('Detailed Budget'!A139))</f>
        <v>Total Production &amp; Technical</v>
      </c>
      <c r="H852" s="12" t="str">
        <f>'Detailed Budget'!B$5</f>
        <v>Budget 
(this application)</v>
      </c>
      <c r="I852" s="12">
        <f>'Detailed Budget'!B139</f>
        <v>0</v>
      </c>
    </row>
    <row r="853" spans="1:9">
      <c r="A853" s="12" t="e">
        <f>IF(ISBLANK('Detailed Budget'!#REF!),"",('Detailed Budget'!#REF!))</f>
        <v>#REF!</v>
      </c>
      <c r="B853" s="12" t="e">
        <f>IF(ISBLANK('Detailed Budget'!#REF!),"",('Detailed Budget'!#REF!))</f>
        <v>#REF!</v>
      </c>
      <c r="C853" s="12" t="e">
        <f>IF(ISBLANK('Detailed Budget'!#REF!),"",('Detailed Budget'!#REF!))</f>
        <v>#REF!</v>
      </c>
      <c r="D853" s="12" t="e">
        <f>IF(ISBLANK('Detailed Budget'!#REF!),"",('Detailed Budget'!#REF!))</f>
        <v>#REF!</v>
      </c>
      <c r="E853" s="12" t="e">
        <f>IF(ISBLANK('Detailed Budget'!#REF!),"",('Detailed Budget'!#REF!))</f>
        <v>#REF!</v>
      </c>
      <c r="F853" s="12" t="e">
        <f>IF(ISBLANK('Detailed Budget'!#REF!),"",('Detailed Budget'!#REF!))</f>
        <v>#REF!</v>
      </c>
      <c r="G853" s="12" t="str">
        <f>IF(ISBLANK('Detailed Budget'!A140),"",('Detailed Budget'!A140))</f>
        <v/>
      </c>
      <c r="H853" s="12" t="str">
        <f>'Detailed Budget'!B$5</f>
        <v>Budget 
(this application)</v>
      </c>
      <c r="I853" s="12">
        <f>'Detailed Budget'!B140</f>
        <v>0</v>
      </c>
    </row>
    <row r="854" spans="1:9">
      <c r="A854" s="12" t="e">
        <f>IF(ISBLANK('Detailed Budget'!#REF!),"",('Detailed Budget'!#REF!))</f>
        <v>#REF!</v>
      </c>
      <c r="B854" s="12" t="e">
        <f>IF(ISBLANK('Detailed Budget'!#REF!),"",('Detailed Budget'!#REF!))</f>
        <v>#REF!</v>
      </c>
      <c r="C854" s="12" t="e">
        <f>IF(ISBLANK('Detailed Budget'!#REF!),"",('Detailed Budget'!#REF!))</f>
        <v>#REF!</v>
      </c>
      <c r="D854" s="12" t="e">
        <f>IF(ISBLANK('Detailed Budget'!#REF!),"",('Detailed Budget'!#REF!))</f>
        <v>#REF!</v>
      </c>
      <c r="E854" s="12" t="e">
        <f>IF(ISBLANK('Detailed Budget'!#REF!),"",('Detailed Budget'!#REF!))</f>
        <v>#REF!</v>
      </c>
      <c r="F854" s="12" t="e">
        <f>IF(ISBLANK('Detailed Budget'!#REF!),"",('Detailed Budget'!#REF!))</f>
        <v>#REF!</v>
      </c>
      <c r="G854" s="12" t="str">
        <f>IF(ISBLANK('Detailed Budget'!A141),"",('Detailed Budget'!A141))</f>
        <v>Publication &amp; Marketing</v>
      </c>
      <c r="H854" s="12" t="str">
        <f>'Detailed Budget'!B$5</f>
        <v>Budget 
(this application)</v>
      </c>
      <c r="I854" s="12">
        <f>'Detailed Budget'!B141</f>
        <v>0</v>
      </c>
    </row>
    <row r="855" spans="1:9">
      <c r="A855" s="12" t="e">
        <f>IF(ISBLANK('Detailed Budget'!#REF!),"",('Detailed Budget'!#REF!))</f>
        <v>#REF!</v>
      </c>
      <c r="B855" s="12" t="e">
        <f>IF(ISBLANK('Detailed Budget'!#REF!),"",('Detailed Budget'!#REF!))</f>
        <v>#REF!</v>
      </c>
      <c r="C855" s="12" t="e">
        <f>IF(ISBLANK('Detailed Budget'!#REF!),"",('Detailed Budget'!#REF!))</f>
        <v>#REF!</v>
      </c>
      <c r="D855" s="12" t="e">
        <f>IF(ISBLANK('Detailed Budget'!#REF!),"",('Detailed Budget'!#REF!))</f>
        <v>#REF!</v>
      </c>
      <c r="E855" s="12" t="e">
        <f>IF(ISBLANK('Detailed Budget'!#REF!),"",('Detailed Budget'!#REF!))</f>
        <v>#REF!</v>
      </c>
      <c r="F855" s="12" t="e">
        <f>IF(ISBLANK('Detailed Budget'!#REF!),"",('Detailed Budget'!#REF!))</f>
        <v>#REF!</v>
      </c>
      <c r="G855" s="12" t="str">
        <f>IF(ISBLANK('Detailed Budget'!A142),"",('Detailed Budget'!A142))</f>
        <v>Printing</v>
      </c>
      <c r="H855" s="12" t="str">
        <f>'Detailed Budget'!B$5</f>
        <v>Budget 
(this application)</v>
      </c>
      <c r="I855" s="12">
        <f>'Detailed Budget'!B142</f>
        <v>0</v>
      </c>
    </row>
    <row r="856" spans="1:9">
      <c r="A856" s="12" t="e">
        <f>IF(ISBLANK('Detailed Budget'!#REF!),"",('Detailed Budget'!#REF!))</f>
        <v>#REF!</v>
      </c>
      <c r="B856" s="12" t="e">
        <f>IF(ISBLANK('Detailed Budget'!#REF!),"",('Detailed Budget'!#REF!))</f>
        <v>#REF!</v>
      </c>
      <c r="C856" s="12" t="e">
        <f>IF(ISBLANK('Detailed Budget'!#REF!),"",('Detailed Budget'!#REF!))</f>
        <v>#REF!</v>
      </c>
      <c r="D856" s="12" t="e">
        <f>IF(ISBLANK('Detailed Budget'!#REF!),"",('Detailed Budget'!#REF!))</f>
        <v>#REF!</v>
      </c>
      <c r="E856" s="12" t="e">
        <f>IF(ISBLANK('Detailed Budget'!#REF!),"",('Detailed Budget'!#REF!))</f>
        <v>#REF!</v>
      </c>
      <c r="F856" s="12" t="e">
        <f>IF(ISBLANK('Detailed Budget'!#REF!),"",('Detailed Budget'!#REF!))</f>
        <v>#REF!</v>
      </c>
      <c r="G856" s="12" t="str">
        <f>IF(ISBLANK('Detailed Budget'!A143),"",('Detailed Budget'!A143))</f>
        <v>Website Cost</v>
      </c>
      <c r="H856" s="12" t="str">
        <f>'Detailed Budget'!B$5</f>
        <v>Budget 
(this application)</v>
      </c>
      <c r="I856" s="12">
        <f>'Detailed Budget'!B143</f>
        <v>0</v>
      </c>
    </row>
    <row r="857" spans="1:9">
      <c r="A857" s="12" t="e">
        <f>IF(ISBLANK('Detailed Budget'!#REF!),"",('Detailed Budget'!#REF!))</f>
        <v>#REF!</v>
      </c>
      <c r="B857" s="12" t="e">
        <f>IF(ISBLANK('Detailed Budget'!#REF!),"",('Detailed Budget'!#REF!))</f>
        <v>#REF!</v>
      </c>
      <c r="C857" s="12" t="e">
        <f>IF(ISBLANK('Detailed Budget'!#REF!),"",('Detailed Budget'!#REF!))</f>
        <v>#REF!</v>
      </c>
      <c r="D857" s="12" t="e">
        <f>IF(ISBLANK('Detailed Budget'!#REF!),"",('Detailed Budget'!#REF!))</f>
        <v>#REF!</v>
      </c>
      <c r="E857" s="12" t="e">
        <f>IF(ISBLANK('Detailed Budget'!#REF!),"",('Detailed Budget'!#REF!))</f>
        <v>#REF!</v>
      </c>
      <c r="F857" s="12" t="e">
        <f>IF(ISBLANK('Detailed Budget'!#REF!),"",('Detailed Budget'!#REF!))</f>
        <v>#REF!</v>
      </c>
      <c r="G857" s="12" t="str">
        <f>IF(ISBLANK('Detailed Budget'!A144),"",('Detailed Budget'!A144))</f>
        <v>Advertising</v>
      </c>
      <c r="H857" s="12" t="str">
        <f>'Detailed Budget'!B$5</f>
        <v>Budget 
(this application)</v>
      </c>
      <c r="I857" s="12">
        <f>'Detailed Budget'!B144</f>
        <v>0</v>
      </c>
    </row>
    <row r="858" spans="1:9">
      <c r="A858" s="12" t="e">
        <f>IF(ISBLANK('Detailed Budget'!#REF!),"",('Detailed Budget'!#REF!))</f>
        <v>#REF!</v>
      </c>
      <c r="B858" s="12" t="e">
        <f>IF(ISBLANK('Detailed Budget'!#REF!),"",('Detailed Budget'!#REF!))</f>
        <v>#REF!</v>
      </c>
      <c r="C858" s="12" t="e">
        <f>IF(ISBLANK('Detailed Budget'!#REF!),"",('Detailed Budget'!#REF!))</f>
        <v>#REF!</v>
      </c>
      <c r="D858" s="12" t="e">
        <f>IF(ISBLANK('Detailed Budget'!#REF!),"",('Detailed Budget'!#REF!))</f>
        <v>#REF!</v>
      </c>
      <c r="E858" s="12" t="e">
        <f>IF(ISBLANK('Detailed Budget'!#REF!),"",('Detailed Budget'!#REF!))</f>
        <v>#REF!</v>
      </c>
      <c r="F858" s="12" t="e">
        <f>IF(ISBLANK('Detailed Budget'!#REF!),"",('Detailed Budget'!#REF!))</f>
        <v>#REF!</v>
      </c>
      <c r="G858" s="12" t="str">
        <f>IF(ISBLANK('Detailed Budget'!A145),"",('Detailed Budget'!A145))</f>
        <v>Social Media costs</v>
      </c>
      <c r="H858" s="12" t="str">
        <f>'Detailed Budget'!B$5</f>
        <v>Budget 
(this application)</v>
      </c>
      <c r="I858" s="12">
        <f>'Detailed Budget'!B145</f>
        <v>0</v>
      </c>
    </row>
    <row r="859" spans="1:9">
      <c r="A859" s="12" t="e">
        <f>IF(ISBLANK('Detailed Budget'!#REF!),"",('Detailed Budget'!#REF!))</f>
        <v>#REF!</v>
      </c>
      <c r="B859" s="12" t="e">
        <f>IF(ISBLANK('Detailed Budget'!#REF!),"",('Detailed Budget'!#REF!))</f>
        <v>#REF!</v>
      </c>
      <c r="C859" s="12" t="e">
        <f>IF(ISBLANK('Detailed Budget'!#REF!),"",('Detailed Budget'!#REF!))</f>
        <v>#REF!</v>
      </c>
      <c r="D859" s="12" t="e">
        <f>IF(ISBLANK('Detailed Budget'!#REF!),"",('Detailed Budget'!#REF!))</f>
        <v>#REF!</v>
      </c>
      <c r="E859" s="12" t="e">
        <f>IF(ISBLANK('Detailed Budget'!#REF!),"",('Detailed Budget'!#REF!))</f>
        <v>#REF!</v>
      </c>
      <c r="F859" s="12" t="e">
        <f>IF(ISBLANK('Detailed Budget'!#REF!),"",('Detailed Budget'!#REF!))</f>
        <v>#REF!</v>
      </c>
      <c r="G859" s="12" t="e">
        <f>IF(ISBLANK('Detailed Budget'!#REF!),"",('Detailed Budget'!#REF!))</f>
        <v>#REF!</v>
      </c>
      <c r="H859" s="12" t="str">
        <f>'Detailed Budget'!B$5</f>
        <v>Budget 
(this application)</v>
      </c>
      <c r="I859" s="12" t="e">
        <f>'Detailed Budget'!#REF!</f>
        <v>#REF!</v>
      </c>
    </row>
    <row r="860" spans="1:9">
      <c r="A860" s="12" t="e">
        <f>IF(ISBLANK('Detailed Budget'!#REF!),"",('Detailed Budget'!#REF!))</f>
        <v>#REF!</v>
      </c>
      <c r="B860" s="12" t="e">
        <f>IF(ISBLANK('Detailed Budget'!#REF!),"",('Detailed Budget'!#REF!))</f>
        <v>#REF!</v>
      </c>
      <c r="C860" s="12" t="e">
        <f>IF(ISBLANK('Detailed Budget'!#REF!),"",('Detailed Budget'!#REF!))</f>
        <v>#REF!</v>
      </c>
      <c r="D860" s="12" t="e">
        <f>IF(ISBLANK('Detailed Budget'!#REF!),"",('Detailed Budget'!#REF!))</f>
        <v>#REF!</v>
      </c>
      <c r="E860" s="12" t="e">
        <f>IF(ISBLANK('Detailed Budget'!#REF!),"",('Detailed Budget'!#REF!))</f>
        <v>#REF!</v>
      </c>
      <c r="F860" s="12" t="e">
        <f>IF(ISBLANK('Detailed Budget'!#REF!),"",('Detailed Budget'!#REF!))</f>
        <v>#REF!</v>
      </c>
      <c r="G860" s="12" t="str">
        <f>IF(ISBLANK('Detailed Budget'!A149),"",('Detailed Budget'!A149))</f>
        <v>&lt;Add new row ABOVE here&gt;</v>
      </c>
      <c r="H860" s="12" t="str">
        <f>'Detailed Budget'!B$5</f>
        <v>Budget 
(this application)</v>
      </c>
      <c r="I860" s="12">
        <f>'Detailed Budget'!B149</f>
        <v>0</v>
      </c>
    </row>
    <row r="861" spans="1:9">
      <c r="A861" s="12" t="e">
        <f>IF(ISBLANK('Detailed Budget'!#REF!),"",('Detailed Budget'!#REF!))</f>
        <v>#REF!</v>
      </c>
      <c r="B861" s="12" t="e">
        <f>IF(ISBLANK('Detailed Budget'!#REF!),"",('Detailed Budget'!#REF!))</f>
        <v>#REF!</v>
      </c>
      <c r="C861" s="12" t="e">
        <f>IF(ISBLANK('Detailed Budget'!#REF!),"",('Detailed Budget'!#REF!))</f>
        <v>#REF!</v>
      </c>
      <c r="D861" s="12" t="e">
        <f>IF(ISBLANK('Detailed Budget'!#REF!),"",('Detailed Budget'!#REF!))</f>
        <v>#REF!</v>
      </c>
      <c r="E861" s="12" t="e">
        <f>IF(ISBLANK('Detailed Budget'!#REF!),"",('Detailed Budget'!#REF!))</f>
        <v>#REF!</v>
      </c>
      <c r="F861" s="12" t="e">
        <f>IF(ISBLANK('Detailed Budget'!#REF!),"",('Detailed Budget'!#REF!))</f>
        <v>#REF!</v>
      </c>
      <c r="G861" s="12" t="str">
        <f>IF(ISBLANK('Detailed Budget'!A150),"",('Detailed Budget'!A150))</f>
        <v>Total Publication &amp; Marketing</v>
      </c>
      <c r="H861" s="12" t="str">
        <f>'Detailed Budget'!B$5</f>
        <v>Budget 
(this application)</v>
      </c>
      <c r="I861" s="12">
        <f>'Detailed Budget'!B150</f>
        <v>0</v>
      </c>
    </row>
    <row r="862" spans="1:9">
      <c r="A862" s="12" t="e">
        <f>IF(ISBLANK('Detailed Budget'!#REF!),"",('Detailed Budget'!#REF!))</f>
        <v>#REF!</v>
      </c>
      <c r="B862" s="12" t="e">
        <f>IF(ISBLANK('Detailed Budget'!#REF!),"",('Detailed Budget'!#REF!))</f>
        <v>#REF!</v>
      </c>
      <c r="C862" s="12" t="e">
        <f>IF(ISBLANK('Detailed Budget'!#REF!),"",('Detailed Budget'!#REF!))</f>
        <v>#REF!</v>
      </c>
      <c r="D862" s="12" t="e">
        <f>IF(ISBLANK('Detailed Budget'!#REF!),"",('Detailed Budget'!#REF!))</f>
        <v>#REF!</v>
      </c>
      <c r="E862" s="12" t="e">
        <f>IF(ISBLANK('Detailed Budget'!#REF!),"",('Detailed Budget'!#REF!))</f>
        <v>#REF!</v>
      </c>
      <c r="F862" s="12" t="e">
        <f>IF(ISBLANK('Detailed Budget'!#REF!),"",('Detailed Budget'!#REF!))</f>
        <v>#REF!</v>
      </c>
      <c r="G862" s="12" t="str">
        <f>IF(ISBLANK('Detailed Budget'!A151),"",('Detailed Budget'!A151))</f>
        <v/>
      </c>
      <c r="H862" s="12" t="str">
        <f>'Detailed Budget'!B$5</f>
        <v>Budget 
(this application)</v>
      </c>
      <c r="I862" s="12">
        <f>'Detailed Budget'!B151</f>
        <v>0</v>
      </c>
    </row>
    <row r="863" spans="1:9">
      <c r="A863" s="12" t="e">
        <f>IF(ISBLANK('Detailed Budget'!#REF!),"",('Detailed Budget'!#REF!))</f>
        <v>#REF!</v>
      </c>
      <c r="B863" s="12" t="e">
        <f>IF(ISBLANK('Detailed Budget'!#REF!),"",('Detailed Budget'!#REF!))</f>
        <v>#REF!</v>
      </c>
      <c r="C863" s="12" t="e">
        <f>IF(ISBLANK('Detailed Budget'!#REF!),"",('Detailed Budget'!#REF!))</f>
        <v>#REF!</v>
      </c>
      <c r="D863" s="12" t="e">
        <f>IF(ISBLANK('Detailed Budget'!#REF!),"",('Detailed Budget'!#REF!))</f>
        <v>#REF!</v>
      </c>
      <c r="E863" s="12" t="e">
        <f>IF(ISBLANK('Detailed Budget'!#REF!),"",('Detailed Budget'!#REF!))</f>
        <v>#REF!</v>
      </c>
      <c r="F863" s="12" t="e">
        <f>IF(ISBLANK('Detailed Budget'!#REF!),"",('Detailed Budget'!#REF!))</f>
        <v>#REF!</v>
      </c>
      <c r="G863" s="12" t="str">
        <f>IF(ISBLANK('Detailed Budget'!A152),"",('Detailed Budget'!A152))</f>
        <v>Travel &amp; Accommodation</v>
      </c>
      <c r="H863" s="12" t="str">
        <f>'Detailed Budget'!B$5</f>
        <v>Budget 
(this application)</v>
      </c>
      <c r="I863" s="12">
        <f>'Detailed Budget'!B152</f>
        <v>0</v>
      </c>
    </row>
    <row r="864" spans="1:9">
      <c r="A864" s="12" t="e">
        <f>IF(ISBLANK('Detailed Budget'!#REF!),"",('Detailed Budget'!#REF!))</f>
        <v>#REF!</v>
      </c>
      <c r="B864" s="12" t="e">
        <f>IF(ISBLANK('Detailed Budget'!#REF!),"",('Detailed Budget'!#REF!))</f>
        <v>#REF!</v>
      </c>
      <c r="C864" s="12" t="e">
        <f>IF(ISBLANK('Detailed Budget'!#REF!),"",('Detailed Budget'!#REF!))</f>
        <v>#REF!</v>
      </c>
      <c r="D864" s="12" t="e">
        <f>IF(ISBLANK('Detailed Budget'!#REF!),"",('Detailed Budget'!#REF!))</f>
        <v>#REF!</v>
      </c>
      <c r="E864" s="12" t="e">
        <f>IF(ISBLANK('Detailed Budget'!#REF!),"",('Detailed Budget'!#REF!))</f>
        <v>#REF!</v>
      </c>
      <c r="F864" s="12" t="e">
        <f>IF(ISBLANK('Detailed Budget'!#REF!),"",('Detailed Budget'!#REF!))</f>
        <v>#REF!</v>
      </c>
      <c r="G864" s="12" t="e">
        <f>IF(ISBLANK('Detailed Budget'!#REF!),"",('Detailed Budget'!#REF!))</f>
        <v>#REF!</v>
      </c>
      <c r="H864" s="12" t="str">
        <f>'Detailed Budget'!B$5</f>
        <v>Budget 
(this application)</v>
      </c>
      <c r="I864" s="12" t="e">
        <f>'Detailed Budget'!#REF!</f>
        <v>#REF!</v>
      </c>
    </row>
    <row r="865" spans="1:9">
      <c r="A865" s="12" t="e">
        <f>IF(ISBLANK('Detailed Budget'!#REF!),"",('Detailed Budget'!#REF!))</f>
        <v>#REF!</v>
      </c>
      <c r="B865" s="12" t="e">
        <f>IF(ISBLANK('Detailed Budget'!#REF!),"",('Detailed Budget'!#REF!))</f>
        <v>#REF!</v>
      </c>
      <c r="C865" s="12" t="e">
        <f>IF(ISBLANK('Detailed Budget'!#REF!),"",('Detailed Budget'!#REF!))</f>
        <v>#REF!</v>
      </c>
      <c r="D865" s="12" t="e">
        <f>IF(ISBLANK('Detailed Budget'!#REF!),"",('Detailed Budget'!#REF!))</f>
        <v>#REF!</v>
      </c>
      <c r="E865" s="12" t="e">
        <f>IF(ISBLANK('Detailed Budget'!#REF!),"",('Detailed Budget'!#REF!))</f>
        <v>#REF!</v>
      </c>
      <c r="F865" s="12" t="e">
        <f>IF(ISBLANK('Detailed Budget'!#REF!),"",('Detailed Budget'!#REF!))</f>
        <v>#REF!</v>
      </c>
      <c r="G865" s="12" t="e">
        <f>IF(ISBLANK('Detailed Budget'!#REF!),"",('Detailed Budget'!#REF!))</f>
        <v>#REF!</v>
      </c>
      <c r="H865" s="12" t="str">
        <f>'Detailed Budget'!B$5</f>
        <v>Budget 
(this application)</v>
      </c>
      <c r="I865" s="12" t="e">
        <f>'Detailed Budget'!#REF!</f>
        <v>#REF!</v>
      </c>
    </row>
    <row r="866" spans="1:9">
      <c r="A866" s="12" t="e">
        <f>IF(ISBLANK('Detailed Budget'!#REF!),"",('Detailed Budget'!#REF!))</f>
        <v>#REF!</v>
      </c>
      <c r="B866" s="12" t="e">
        <f>IF(ISBLANK('Detailed Budget'!#REF!),"",('Detailed Budget'!#REF!))</f>
        <v>#REF!</v>
      </c>
      <c r="C866" s="12" t="e">
        <f>IF(ISBLANK('Detailed Budget'!#REF!),"",('Detailed Budget'!#REF!))</f>
        <v>#REF!</v>
      </c>
      <c r="D866" s="12" t="e">
        <f>IF(ISBLANK('Detailed Budget'!#REF!),"",('Detailed Budget'!#REF!))</f>
        <v>#REF!</v>
      </c>
      <c r="E866" s="12" t="e">
        <f>IF(ISBLANK('Detailed Budget'!#REF!),"",('Detailed Budget'!#REF!))</f>
        <v>#REF!</v>
      </c>
      <c r="F866" s="12" t="e">
        <f>IF(ISBLANK('Detailed Budget'!#REF!),"",('Detailed Budget'!#REF!))</f>
        <v>#REF!</v>
      </c>
      <c r="G866" s="12" t="e">
        <f>IF(ISBLANK('Detailed Budget'!#REF!),"",('Detailed Budget'!#REF!))</f>
        <v>#REF!</v>
      </c>
      <c r="H866" s="12" t="str">
        <f>'Detailed Budget'!B$5</f>
        <v>Budget 
(this application)</v>
      </c>
      <c r="I866" s="12" t="e">
        <f>'Detailed Budget'!#REF!</f>
        <v>#REF!</v>
      </c>
    </row>
    <row r="867" spans="1:9">
      <c r="A867" s="12" t="e">
        <f>IF(ISBLANK('Detailed Budget'!#REF!),"",('Detailed Budget'!#REF!))</f>
        <v>#REF!</v>
      </c>
      <c r="B867" s="12" t="e">
        <f>IF(ISBLANK('Detailed Budget'!#REF!),"",('Detailed Budget'!#REF!))</f>
        <v>#REF!</v>
      </c>
      <c r="C867" s="12" t="e">
        <f>IF(ISBLANK('Detailed Budget'!#REF!),"",('Detailed Budget'!#REF!))</f>
        <v>#REF!</v>
      </c>
      <c r="D867" s="12" t="e">
        <f>IF(ISBLANK('Detailed Budget'!#REF!),"",('Detailed Budget'!#REF!))</f>
        <v>#REF!</v>
      </c>
      <c r="E867" s="12" t="e">
        <f>IF(ISBLANK('Detailed Budget'!#REF!),"",('Detailed Budget'!#REF!))</f>
        <v>#REF!</v>
      </c>
      <c r="F867" s="12" t="e">
        <f>IF(ISBLANK('Detailed Budget'!#REF!),"",('Detailed Budget'!#REF!))</f>
        <v>#REF!</v>
      </c>
      <c r="G867" s="12" t="str">
        <f>IF(ISBLANK('Detailed Budget'!A153),"",('Detailed Budget'!A153))</f>
        <v>Accommodation</v>
      </c>
      <c r="H867" s="12" t="str">
        <f>'Detailed Budget'!B$5</f>
        <v>Budget 
(this application)</v>
      </c>
      <c r="I867" s="12">
        <f>'Detailed Budget'!B153</f>
        <v>0</v>
      </c>
    </row>
    <row r="868" spans="1:9">
      <c r="A868" s="12" t="e">
        <f>IF(ISBLANK('Detailed Budget'!#REF!),"",('Detailed Budget'!#REF!))</f>
        <v>#REF!</v>
      </c>
      <c r="B868" s="12" t="e">
        <f>IF(ISBLANK('Detailed Budget'!#REF!),"",('Detailed Budget'!#REF!))</f>
        <v>#REF!</v>
      </c>
      <c r="C868" s="12" t="e">
        <f>IF(ISBLANK('Detailed Budget'!#REF!),"",('Detailed Budget'!#REF!))</f>
        <v>#REF!</v>
      </c>
      <c r="D868" s="12" t="e">
        <f>IF(ISBLANK('Detailed Budget'!#REF!),"",('Detailed Budget'!#REF!))</f>
        <v>#REF!</v>
      </c>
      <c r="E868" s="12" t="e">
        <f>IF(ISBLANK('Detailed Budget'!#REF!),"",('Detailed Budget'!#REF!))</f>
        <v>#REF!</v>
      </c>
      <c r="F868" s="12" t="e">
        <f>IF(ISBLANK('Detailed Budget'!#REF!),"",('Detailed Budget'!#REF!))</f>
        <v>#REF!</v>
      </c>
      <c r="G868" s="12" t="str">
        <f>IF(ISBLANK('Detailed Budget'!A157),"",('Detailed Budget'!A157))</f>
        <v>&lt;Add new row ABOVE here&gt;</v>
      </c>
      <c r="H868" s="12" t="str">
        <f>'Detailed Budget'!B$5</f>
        <v>Budget 
(this application)</v>
      </c>
      <c r="I868" s="12">
        <f>'Detailed Budget'!B157</f>
        <v>0</v>
      </c>
    </row>
    <row r="869" spans="1:9">
      <c r="A869" s="12" t="e">
        <f>IF(ISBLANK('Detailed Budget'!#REF!),"",('Detailed Budget'!#REF!))</f>
        <v>#REF!</v>
      </c>
      <c r="B869" s="12" t="e">
        <f>IF(ISBLANK('Detailed Budget'!#REF!),"",('Detailed Budget'!#REF!))</f>
        <v>#REF!</v>
      </c>
      <c r="C869" s="12" t="e">
        <f>IF(ISBLANK('Detailed Budget'!#REF!),"",('Detailed Budget'!#REF!))</f>
        <v>#REF!</v>
      </c>
      <c r="D869" s="12" t="e">
        <f>IF(ISBLANK('Detailed Budget'!#REF!),"",('Detailed Budget'!#REF!))</f>
        <v>#REF!</v>
      </c>
      <c r="E869" s="12" t="e">
        <f>IF(ISBLANK('Detailed Budget'!#REF!),"",('Detailed Budget'!#REF!))</f>
        <v>#REF!</v>
      </c>
      <c r="F869" s="12" t="e">
        <f>IF(ISBLANK('Detailed Budget'!#REF!),"",('Detailed Budget'!#REF!))</f>
        <v>#REF!</v>
      </c>
      <c r="G869" s="12" t="str">
        <f>IF(ISBLANK('Detailed Budget'!A158),"",('Detailed Budget'!A158))</f>
        <v>Total Travel &amp; Accommodation</v>
      </c>
      <c r="H869" s="12" t="str">
        <f>'Detailed Budget'!B$5</f>
        <v>Budget 
(this application)</v>
      </c>
      <c r="I869" s="12">
        <f>'Detailed Budget'!B158</f>
        <v>0</v>
      </c>
    </row>
    <row r="870" spans="1:9">
      <c r="A870" s="12" t="e">
        <f>IF(ISBLANK('Detailed Budget'!#REF!),"",('Detailed Budget'!#REF!))</f>
        <v>#REF!</v>
      </c>
      <c r="B870" s="12" t="e">
        <f>IF(ISBLANK('Detailed Budget'!#REF!),"",('Detailed Budget'!#REF!))</f>
        <v>#REF!</v>
      </c>
      <c r="C870" s="12" t="e">
        <f>IF(ISBLANK('Detailed Budget'!#REF!),"",('Detailed Budget'!#REF!))</f>
        <v>#REF!</v>
      </c>
      <c r="D870" s="12" t="e">
        <f>IF(ISBLANK('Detailed Budget'!#REF!),"",('Detailed Budget'!#REF!))</f>
        <v>#REF!</v>
      </c>
      <c r="E870" s="12" t="e">
        <f>IF(ISBLANK('Detailed Budget'!#REF!),"",('Detailed Budget'!#REF!))</f>
        <v>#REF!</v>
      </c>
      <c r="F870" s="12" t="e">
        <f>IF(ISBLANK('Detailed Budget'!#REF!),"",('Detailed Budget'!#REF!))</f>
        <v>#REF!</v>
      </c>
      <c r="G870" s="12" t="str">
        <f>IF(ISBLANK('Detailed Budget'!A159),"",('Detailed Budget'!A159))</f>
        <v/>
      </c>
      <c r="H870" s="12" t="str">
        <f>'Detailed Budget'!B$5</f>
        <v>Budget 
(this application)</v>
      </c>
      <c r="I870" s="12">
        <f>'Detailed Budget'!B159</f>
        <v>0</v>
      </c>
    </row>
    <row r="871" spans="1:9">
      <c r="A871" s="12" t="e">
        <f>IF(ISBLANK('Detailed Budget'!#REF!),"",('Detailed Budget'!#REF!))</f>
        <v>#REF!</v>
      </c>
      <c r="B871" s="12" t="e">
        <f>IF(ISBLANK('Detailed Budget'!#REF!),"",('Detailed Budget'!#REF!))</f>
        <v>#REF!</v>
      </c>
      <c r="C871" s="12" t="e">
        <f>IF(ISBLANK('Detailed Budget'!#REF!),"",('Detailed Budget'!#REF!))</f>
        <v>#REF!</v>
      </c>
      <c r="D871" s="12" t="e">
        <f>IF(ISBLANK('Detailed Budget'!#REF!),"",('Detailed Budget'!#REF!))</f>
        <v>#REF!</v>
      </c>
      <c r="E871" s="12" t="e">
        <f>IF(ISBLANK('Detailed Budget'!#REF!),"",('Detailed Budget'!#REF!))</f>
        <v>#REF!</v>
      </c>
      <c r="F871" s="12" t="e">
        <f>IF(ISBLANK('Detailed Budget'!#REF!),"",('Detailed Budget'!#REF!))</f>
        <v>#REF!</v>
      </c>
      <c r="G871" s="12" t="str">
        <f>IF(ISBLANK('Detailed Budget'!A160),"",('Detailed Budget'!A160))</f>
        <v/>
      </c>
      <c r="H871" s="12" t="str">
        <f>'Detailed Budget'!B$5</f>
        <v>Budget 
(this application)</v>
      </c>
      <c r="I871" s="12">
        <f>'Detailed Budget'!B160</f>
        <v>0</v>
      </c>
    </row>
    <row r="872" spans="1:9">
      <c r="A872" s="12" t="e">
        <f>IF(ISBLANK('Detailed Budget'!#REF!),"",('Detailed Budget'!#REF!))</f>
        <v>#REF!</v>
      </c>
      <c r="B872" s="12" t="e">
        <f>IF(ISBLANK('Detailed Budget'!#REF!),"",('Detailed Budget'!#REF!))</f>
        <v>#REF!</v>
      </c>
      <c r="C872" s="12" t="e">
        <f>IF(ISBLANK('Detailed Budget'!#REF!),"",('Detailed Budget'!#REF!))</f>
        <v>#REF!</v>
      </c>
      <c r="D872" s="12" t="e">
        <f>IF(ISBLANK('Detailed Budget'!#REF!),"",('Detailed Budget'!#REF!))</f>
        <v>#REF!</v>
      </c>
      <c r="E872" s="12" t="e">
        <f>IF(ISBLANK('Detailed Budget'!#REF!),"",('Detailed Budget'!#REF!))</f>
        <v>#REF!</v>
      </c>
      <c r="F872" s="12" t="e">
        <f>IF(ISBLANK('Detailed Budget'!#REF!),"",('Detailed Budget'!#REF!))</f>
        <v>#REF!</v>
      </c>
      <c r="G872" s="12" t="str">
        <f>IF(ISBLANK('Detailed Budget'!A161),"",('Detailed Budget'!A161))</f>
        <v>Total Direct Project/Program Costs</v>
      </c>
      <c r="H872" s="12" t="str">
        <f>'Detailed Budget'!B$5</f>
        <v>Budget 
(this application)</v>
      </c>
      <c r="I872" s="12">
        <f>'Detailed Budget'!B161</f>
        <v>0</v>
      </c>
    </row>
    <row r="873" spans="1:9">
      <c r="A873" s="12" t="e">
        <f>IF(ISBLANK('Detailed Budget'!#REF!),"",('Detailed Budget'!#REF!))</f>
        <v>#REF!</v>
      </c>
      <c r="B873" s="12" t="e">
        <f>IF(ISBLANK('Detailed Budget'!#REF!),"",('Detailed Budget'!#REF!))</f>
        <v>#REF!</v>
      </c>
      <c r="C873" s="12" t="e">
        <f>IF(ISBLANK('Detailed Budget'!#REF!),"",('Detailed Budget'!#REF!))</f>
        <v>#REF!</v>
      </c>
      <c r="D873" s="12" t="e">
        <f>IF(ISBLANK('Detailed Budget'!#REF!),"",('Detailed Budget'!#REF!))</f>
        <v>#REF!</v>
      </c>
      <c r="E873" s="12" t="e">
        <f>IF(ISBLANK('Detailed Budget'!#REF!),"",('Detailed Budget'!#REF!))</f>
        <v>#REF!</v>
      </c>
      <c r="F873" s="12" t="e">
        <f>IF(ISBLANK('Detailed Budget'!#REF!),"",('Detailed Budget'!#REF!))</f>
        <v>#REF!</v>
      </c>
      <c r="G873" s="12" t="str">
        <f>IF(ISBLANK('Detailed Budget'!A162),"",('Detailed Budget'!A162))</f>
        <v/>
      </c>
      <c r="H873" s="12" t="str">
        <f>'Detailed Budget'!B$5</f>
        <v>Budget 
(this application)</v>
      </c>
      <c r="I873" s="12">
        <f>'Detailed Budget'!B162</f>
        <v>0</v>
      </c>
    </row>
    <row r="874" spans="1:9">
      <c r="A874" s="12" t="e">
        <f>IF(ISBLANK('Detailed Budget'!#REF!),"",('Detailed Budget'!#REF!))</f>
        <v>#REF!</v>
      </c>
      <c r="B874" s="12" t="e">
        <f>IF(ISBLANK('Detailed Budget'!#REF!),"",('Detailed Budget'!#REF!))</f>
        <v>#REF!</v>
      </c>
      <c r="C874" s="12" t="e">
        <f>IF(ISBLANK('Detailed Budget'!#REF!),"",('Detailed Budget'!#REF!))</f>
        <v>#REF!</v>
      </c>
      <c r="D874" s="12" t="e">
        <f>IF(ISBLANK('Detailed Budget'!#REF!),"",('Detailed Budget'!#REF!))</f>
        <v>#REF!</v>
      </c>
      <c r="E874" s="12" t="e">
        <f>IF(ISBLANK('Detailed Budget'!#REF!),"",('Detailed Budget'!#REF!))</f>
        <v>#REF!</v>
      </c>
      <c r="F874" s="12" t="e">
        <f>IF(ISBLANK('Detailed Budget'!#REF!),"",('Detailed Budget'!#REF!))</f>
        <v>#REF!</v>
      </c>
      <c r="G874" s="12" t="str">
        <f>IF(ISBLANK('Detailed Budget'!A163),"",('Detailed Budget'!A163))</f>
        <v xml:space="preserve">Other Project/Program Cost </v>
      </c>
      <c r="H874" s="12" t="str">
        <f>'Detailed Budget'!B$5</f>
        <v>Budget 
(this application)</v>
      </c>
      <c r="I874" s="12">
        <f>'Detailed Budget'!B163</f>
        <v>0</v>
      </c>
    </row>
    <row r="875" spans="1:9">
      <c r="A875" s="12" t="e">
        <f>IF(ISBLANK('Detailed Budget'!#REF!),"",('Detailed Budget'!#REF!))</f>
        <v>#REF!</v>
      </c>
      <c r="B875" s="12" t="e">
        <f>IF(ISBLANK('Detailed Budget'!#REF!),"",('Detailed Budget'!#REF!))</f>
        <v>#REF!</v>
      </c>
      <c r="C875" s="12" t="e">
        <f>IF(ISBLANK('Detailed Budget'!#REF!),"",('Detailed Budget'!#REF!))</f>
        <v>#REF!</v>
      </c>
      <c r="D875" s="12" t="e">
        <f>IF(ISBLANK('Detailed Budget'!#REF!),"",('Detailed Budget'!#REF!))</f>
        <v>#REF!</v>
      </c>
      <c r="E875" s="12" t="e">
        <f>IF(ISBLANK('Detailed Budget'!#REF!),"",('Detailed Budget'!#REF!))</f>
        <v>#REF!</v>
      </c>
      <c r="F875" s="12" t="e">
        <f>IF(ISBLANK('Detailed Budget'!#REF!),"",('Detailed Budget'!#REF!))</f>
        <v>#REF!</v>
      </c>
      <c r="G875" s="12" t="str">
        <f>IF(ISBLANK('Detailed Budget'!A164),"",('Detailed Budget'!A164))</f>
        <v>Finance, Audit, Banking costs</v>
      </c>
      <c r="H875" s="12" t="str">
        <f>'Detailed Budget'!B$5</f>
        <v>Budget 
(this application)</v>
      </c>
      <c r="I875" s="12">
        <f>'Detailed Budget'!B164</f>
        <v>0</v>
      </c>
    </row>
    <row r="876" spans="1:9">
      <c r="A876" s="12" t="e">
        <f>IF(ISBLANK('Detailed Budget'!#REF!),"",('Detailed Budget'!#REF!))</f>
        <v>#REF!</v>
      </c>
      <c r="B876" s="12" t="e">
        <f>IF(ISBLANK('Detailed Budget'!#REF!),"",('Detailed Budget'!#REF!))</f>
        <v>#REF!</v>
      </c>
      <c r="C876" s="12" t="e">
        <f>IF(ISBLANK('Detailed Budget'!#REF!),"",('Detailed Budget'!#REF!))</f>
        <v>#REF!</v>
      </c>
      <c r="D876" s="12" t="e">
        <f>IF(ISBLANK('Detailed Budget'!#REF!),"",('Detailed Budget'!#REF!))</f>
        <v>#REF!</v>
      </c>
      <c r="E876" s="12" t="e">
        <f>IF(ISBLANK('Detailed Budget'!#REF!),"",('Detailed Budget'!#REF!))</f>
        <v>#REF!</v>
      </c>
      <c r="F876" s="12" t="e">
        <f>IF(ISBLANK('Detailed Budget'!#REF!),"",('Detailed Budget'!#REF!))</f>
        <v>#REF!</v>
      </c>
      <c r="G876" s="12" t="str">
        <f>IF(ISBLANK('Detailed Budget'!A165),"",('Detailed Budget'!A165))</f>
        <v>Occupancy costs (rent, utilities, repairs etc)</v>
      </c>
      <c r="H876" s="12" t="str">
        <f>'Detailed Budget'!B$5</f>
        <v>Budget 
(this application)</v>
      </c>
      <c r="I876" s="12">
        <f>'Detailed Budget'!B165</f>
        <v>0</v>
      </c>
    </row>
    <row r="877" spans="1:9">
      <c r="A877" s="12" t="e">
        <f>IF(ISBLANK('Detailed Budget'!#REF!),"",('Detailed Budget'!#REF!))</f>
        <v>#REF!</v>
      </c>
      <c r="B877" s="12" t="e">
        <f>IF(ISBLANK('Detailed Budget'!#REF!),"",('Detailed Budget'!#REF!))</f>
        <v>#REF!</v>
      </c>
      <c r="C877" s="12" t="e">
        <f>IF(ISBLANK('Detailed Budget'!#REF!),"",('Detailed Budget'!#REF!))</f>
        <v>#REF!</v>
      </c>
      <c r="D877" s="12" t="e">
        <f>IF(ISBLANK('Detailed Budget'!#REF!),"",('Detailed Budget'!#REF!))</f>
        <v>#REF!</v>
      </c>
      <c r="E877" s="12" t="e">
        <f>IF(ISBLANK('Detailed Budget'!#REF!),"",('Detailed Budget'!#REF!))</f>
        <v>#REF!</v>
      </c>
      <c r="F877" s="12" t="e">
        <f>IF(ISBLANK('Detailed Budget'!#REF!),"",('Detailed Budget'!#REF!))</f>
        <v>#REF!</v>
      </c>
      <c r="G877" s="12" t="str">
        <f>IF(ISBLANK('Detailed Budget'!A168),"",('Detailed Budget'!A168))</f>
        <v>General Admin</v>
      </c>
      <c r="H877" s="12" t="str">
        <f>'Detailed Budget'!B$5</f>
        <v>Budget 
(this application)</v>
      </c>
      <c r="I877" s="12">
        <f>'Detailed Budget'!B168</f>
        <v>0</v>
      </c>
    </row>
    <row r="878" spans="1:9">
      <c r="A878" s="12" t="e">
        <f>IF(ISBLANK('Detailed Budget'!#REF!),"",('Detailed Budget'!#REF!))</f>
        <v>#REF!</v>
      </c>
      <c r="B878" s="12" t="e">
        <f>IF(ISBLANK('Detailed Budget'!#REF!),"",('Detailed Budget'!#REF!))</f>
        <v>#REF!</v>
      </c>
      <c r="C878" s="12" t="e">
        <f>IF(ISBLANK('Detailed Budget'!#REF!),"",('Detailed Budget'!#REF!))</f>
        <v>#REF!</v>
      </c>
      <c r="D878" s="12" t="e">
        <f>IF(ISBLANK('Detailed Budget'!#REF!),"",('Detailed Budget'!#REF!))</f>
        <v>#REF!</v>
      </c>
      <c r="E878" s="12" t="e">
        <f>IF(ISBLANK('Detailed Budget'!#REF!),"",('Detailed Budget'!#REF!))</f>
        <v>#REF!</v>
      </c>
      <c r="F878" s="12" t="e">
        <f>IF(ISBLANK('Detailed Budget'!#REF!),"",('Detailed Budget'!#REF!))</f>
        <v>#REF!</v>
      </c>
      <c r="G878" s="12" t="e">
        <f>IF(ISBLANK('Detailed Budget'!#REF!),"",('Detailed Budget'!#REF!))</f>
        <v>#REF!</v>
      </c>
      <c r="H878" s="12" t="str">
        <f>'Detailed Budget'!B$5</f>
        <v>Budget 
(this application)</v>
      </c>
      <c r="I878" s="12" t="e">
        <f>'Detailed Budget'!#REF!</f>
        <v>#REF!</v>
      </c>
    </row>
    <row r="879" spans="1:9">
      <c r="A879" s="12" t="e">
        <f>IF(ISBLANK('Detailed Budget'!#REF!),"",('Detailed Budget'!#REF!))</f>
        <v>#REF!</v>
      </c>
      <c r="B879" s="12" t="e">
        <f>IF(ISBLANK('Detailed Budget'!#REF!),"",('Detailed Budget'!#REF!))</f>
        <v>#REF!</v>
      </c>
      <c r="C879" s="12" t="e">
        <f>IF(ISBLANK('Detailed Budget'!#REF!),"",('Detailed Budget'!#REF!))</f>
        <v>#REF!</v>
      </c>
      <c r="D879" s="12" t="e">
        <f>IF(ISBLANK('Detailed Budget'!#REF!),"",('Detailed Budget'!#REF!))</f>
        <v>#REF!</v>
      </c>
      <c r="E879" s="12" t="e">
        <f>IF(ISBLANK('Detailed Budget'!#REF!),"",('Detailed Budget'!#REF!))</f>
        <v>#REF!</v>
      </c>
      <c r="F879" s="12" t="e">
        <f>IF(ISBLANK('Detailed Budget'!#REF!),"",('Detailed Budget'!#REF!))</f>
        <v>#REF!</v>
      </c>
      <c r="G879" s="12" t="str">
        <f>IF(ISBLANK('Detailed Budget'!A169),"",('Detailed Budget'!A169))</f>
        <v>Depreciation</v>
      </c>
      <c r="H879" s="12" t="str">
        <f>'Detailed Budget'!B$5</f>
        <v>Budget 
(this application)</v>
      </c>
      <c r="I879" s="12" t="e">
        <f>'Detailed Budget'!#REF!</f>
        <v>#REF!</v>
      </c>
    </row>
    <row r="880" spans="1:9">
      <c r="A880" s="12" t="e">
        <f>IF(ISBLANK('Detailed Budget'!#REF!),"",('Detailed Budget'!#REF!))</f>
        <v>#REF!</v>
      </c>
      <c r="B880" s="12" t="e">
        <f>IF(ISBLANK('Detailed Budget'!#REF!),"",('Detailed Budget'!#REF!))</f>
        <v>#REF!</v>
      </c>
      <c r="C880" s="12" t="e">
        <f>IF(ISBLANK('Detailed Budget'!#REF!),"",('Detailed Budget'!#REF!))</f>
        <v>#REF!</v>
      </c>
      <c r="D880" s="12" t="e">
        <f>IF(ISBLANK('Detailed Budget'!#REF!),"",('Detailed Budget'!#REF!))</f>
        <v>#REF!</v>
      </c>
      <c r="E880" s="12" t="e">
        <f>IF(ISBLANK('Detailed Budget'!#REF!),"",('Detailed Budget'!#REF!))</f>
        <v>#REF!</v>
      </c>
      <c r="F880" s="12" t="e">
        <f>IF(ISBLANK('Detailed Budget'!#REF!),"",('Detailed Budget'!#REF!))</f>
        <v>#REF!</v>
      </c>
      <c r="G880" s="12" t="e">
        <f>IF(ISBLANK('Detailed Budget'!#REF!),"",('Detailed Budget'!#REF!))</f>
        <v>#REF!</v>
      </c>
      <c r="H880" s="12" t="str">
        <f>'Detailed Budget'!B$5</f>
        <v>Budget 
(this application)</v>
      </c>
      <c r="I880" s="12" t="e">
        <f>'Detailed Budget'!#REF!</f>
        <v>#REF!</v>
      </c>
    </row>
    <row r="881" spans="1:9">
      <c r="A881" s="12" t="e">
        <f>IF(ISBLANK('Detailed Budget'!#REF!),"",('Detailed Budget'!#REF!))</f>
        <v>#REF!</v>
      </c>
      <c r="B881" s="12" t="e">
        <f>IF(ISBLANK('Detailed Budget'!#REF!),"",('Detailed Budget'!#REF!))</f>
        <v>#REF!</v>
      </c>
      <c r="C881" s="12" t="e">
        <f>IF(ISBLANK('Detailed Budget'!#REF!),"",('Detailed Budget'!#REF!))</f>
        <v>#REF!</v>
      </c>
      <c r="D881" s="12" t="e">
        <f>IF(ISBLANK('Detailed Budget'!#REF!),"",('Detailed Budget'!#REF!))</f>
        <v>#REF!</v>
      </c>
      <c r="E881" s="12" t="e">
        <f>IF(ISBLANK('Detailed Budget'!#REF!),"",('Detailed Budget'!#REF!))</f>
        <v>#REF!</v>
      </c>
      <c r="F881" s="12" t="e">
        <f>IF(ISBLANK('Detailed Budget'!#REF!),"",('Detailed Budget'!#REF!))</f>
        <v>#REF!</v>
      </c>
      <c r="G881" s="12" t="e">
        <f>IF(ISBLANK('Detailed Budget'!#REF!),"",('Detailed Budget'!#REF!))</f>
        <v>#REF!</v>
      </c>
      <c r="H881" s="12" t="str">
        <f>'Detailed Budget'!B$5</f>
        <v>Budget 
(this application)</v>
      </c>
      <c r="I881" s="12" t="e">
        <f>'Detailed Budget'!#REF!</f>
        <v>#REF!</v>
      </c>
    </row>
    <row r="882" spans="1:9">
      <c r="A882" s="12" t="e">
        <f>IF(ISBLANK('Detailed Budget'!#REF!),"",('Detailed Budget'!#REF!))</f>
        <v>#REF!</v>
      </c>
      <c r="B882" s="12" t="e">
        <f>IF(ISBLANK('Detailed Budget'!#REF!),"",('Detailed Budget'!#REF!))</f>
        <v>#REF!</v>
      </c>
      <c r="C882" s="12" t="e">
        <f>IF(ISBLANK('Detailed Budget'!#REF!),"",('Detailed Budget'!#REF!))</f>
        <v>#REF!</v>
      </c>
      <c r="D882" s="12" t="e">
        <f>IF(ISBLANK('Detailed Budget'!#REF!),"",('Detailed Budget'!#REF!))</f>
        <v>#REF!</v>
      </c>
      <c r="E882" s="12" t="e">
        <f>IF(ISBLANK('Detailed Budget'!#REF!),"",('Detailed Budget'!#REF!))</f>
        <v>#REF!</v>
      </c>
      <c r="F882" s="12" t="e">
        <f>IF(ISBLANK('Detailed Budget'!#REF!),"",('Detailed Budget'!#REF!))</f>
        <v>#REF!</v>
      </c>
      <c r="G882" s="12" t="e">
        <f>IF(ISBLANK('Detailed Budget'!#REF!),"",('Detailed Budget'!#REF!))</f>
        <v>#REF!</v>
      </c>
      <c r="H882" s="12" t="str">
        <f>'Detailed Budget'!B$5</f>
        <v>Budget 
(this application)</v>
      </c>
      <c r="I882" s="12" t="e">
        <f>'Detailed Budget'!#REF!</f>
        <v>#REF!</v>
      </c>
    </row>
    <row r="883" spans="1:9">
      <c r="A883" s="12" t="e">
        <f>IF(ISBLANK('Detailed Budget'!#REF!),"",('Detailed Budget'!#REF!))</f>
        <v>#REF!</v>
      </c>
      <c r="B883" s="12" t="e">
        <f>IF(ISBLANK('Detailed Budget'!#REF!),"",('Detailed Budget'!#REF!))</f>
        <v>#REF!</v>
      </c>
      <c r="C883" s="12" t="e">
        <f>IF(ISBLANK('Detailed Budget'!#REF!),"",('Detailed Budget'!#REF!))</f>
        <v>#REF!</v>
      </c>
      <c r="D883" s="12" t="e">
        <f>IF(ISBLANK('Detailed Budget'!#REF!),"",('Detailed Budget'!#REF!))</f>
        <v>#REF!</v>
      </c>
      <c r="E883" s="12" t="e">
        <f>IF(ISBLANK('Detailed Budget'!#REF!),"",('Detailed Budget'!#REF!))</f>
        <v>#REF!</v>
      </c>
      <c r="F883" s="12" t="e">
        <f>IF(ISBLANK('Detailed Budget'!#REF!),"",('Detailed Budget'!#REF!))</f>
        <v>#REF!</v>
      </c>
      <c r="G883" s="12" t="e">
        <f>IF(ISBLANK('Detailed Budget'!#REF!),"",('Detailed Budget'!#REF!))</f>
        <v>#REF!</v>
      </c>
      <c r="H883" s="12" t="str">
        <f>'Detailed Budget'!B$5</f>
        <v>Budget 
(this application)</v>
      </c>
      <c r="I883" s="12" t="e">
        <f>'Detailed Budget'!#REF!</f>
        <v>#REF!</v>
      </c>
    </row>
    <row r="884" spans="1:9">
      <c r="A884" s="12" t="e">
        <f>IF(ISBLANK('Detailed Budget'!#REF!),"",('Detailed Budget'!#REF!))</f>
        <v>#REF!</v>
      </c>
      <c r="B884" s="12" t="e">
        <f>IF(ISBLANK('Detailed Budget'!#REF!),"",('Detailed Budget'!#REF!))</f>
        <v>#REF!</v>
      </c>
      <c r="C884" s="12" t="e">
        <f>IF(ISBLANK('Detailed Budget'!#REF!),"",('Detailed Budget'!#REF!))</f>
        <v>#REF!</v>
      </c>
      <c r="D884" s="12" t="e">
        <f>IF(ISBLANK('Detailed Budget'!#REF!),"",('Detailed Budget'!#REF!))</f>
        <v>#REF!</v>
      </c>
      <c r="E884" s="12" t="e">
        <f>IF(ISBLANK('Detailed Budget'!#REF!),"",('Detailed Budget'!#REF!))</f>
        <v>#REF!</v>
      </c>
      <c r="F884" s="12" t="e">
        <f>IF(ISBLANK('Detailed Budget'!#REF!),"",('Detailed Budget'!#REF!))</f>
        <v>#REF!</v>
      </c>
      <c r="G884" s="12" t="str">
        <f>IF(ISBLANK('Detailed Budget'!A171),"",('Detailed Budget'!A171))</f>
        <v>&lt;Add new row ABOVE here&gt;</v>
      </c>
      <c r="H884" s="12" t="str">
        <f>'Detailed Budget'!B$5</f>
        <v>Budget 
(this application)</v>
      </c>
      <c r="I884" s="12">
        <f>'Detailed Budget'!B171</f>
        <v>0</v>
      </c>
    </row>
    <row r="885" spans="1:9">
      <c r="A885" s="12" t="e">
        <f>IF(ISBLANK('Detailed Budget'!#REF!),"",('Detailed Budget'!#REF!))</f>
        <v>#REF!</v>
      </c>
      <c r="B885" s="12" t="e">
        <f>IF(ISBLANK('Detailed Budget'!#REF!),"",('Detailed Budget'!#REF!))</f>
        <v>#REF!</v>
      </c>
      <c r="C885" s="12" t="e">
        <f>IF(ISBLANK('Detailed Budget'!#REF!),"",('Detailed Budget'!#REF!))</f>
        <v>#REF!</v>
      </c>
      <c r="D885" s="12" t="e">
        <f>IF(ISBLANK('Detailed Budget'!#REF!),"",('Detailed Budget'!#REF!))</f>
        <v>#REF!</v>
      </c>
      <c r="E885" s="12" t="e">
        <f>IF(ISBLANK('Detailed Budget'!#REF!),"",('Detailed Budget'!#REF!))</f>
        <v>#REF!</v>
      </c>
      <c r="F885" s="12" t="e">
        <f>IF(ISBLANK('Detailed Budget'!#REF!),"",('Detailed Budget'!#REF!))</f>
        <v>#REF!</v>
      </c>
      <c r="G885" s="12" t="str">
        <f>IF(ISBLANK('Detailed Budget'!A172),"",('Detailed Budget'!A172))</f>
        <v xml:space="preserve">Total Other Project/Program Cost </v>
      </c>
      <c r="H885" s="12" t="str">
        <f>'Detailed Budget'!B$5</f>
        <v>Budget 
(this application)</v>
      </c>
      <c r="I885" s="12">
        <f>'Detailed Budget'!B172</f>
        <v>0</v>
      </c>
    </row>
    <row r="886" spans="1:9">
      <c r="A886" s="12" t="e">
        <f>IF(ISBLANK('Detailed Budget'!#REF!),"",('Detailed Budget'!#REF!))</f>
        <v>#REF!</v>
      </c>
      <c r="B886" s="12" t="e">
        <f>IF(ISBLANK('Detailed Budget'!#REF!),"",('Detailed Budget'!#REF!))</f>
        <v>#REF!</v>
      </c>
      <c r="C886" s="12" t="e">
        <f>IF(ISBLANK('Detailed Budget'!#REF!),"",('Detailed Budget'!#REF!))</f>
        <v>#REF!</v>
      </c>
      <c r="D886" s="12" t="e">
        <f>IF(ISBLANK('Detailed Budget'!#REF!),"",('Detailed Budget'!#REF!))</f>
        <v>#REF!</v>
      </c>
      <c r="E886" s="12" t="e">
        <f>IF(ISBLANK('Detailed Budget'!#REF!),"",('Detailed Budget'!#REF!))</f>
        <v>#REF!</v>
      </c>
      <c r="F886" s="12" t="e">
        <f>IF(ISBLANK('Detailed Budget'!#REF!),"",('Detailed Budget'!#REF!))</f>
        <v>#REF!</v>
      </c>
      <c r="G886" s="12" t="e">
        <f>IF(ISBLANK('Detailed Budget'!#REF!),"",('Detailed Budget'!#REF!))</f>
        <v>#REF!</v>
      </c>
      <c r="H886" s="12" t="str">
        <f>'Detailed Budget'!B$5</f>
        <v>Budget 
(this application)</v>
      </c>
      <c r="I886" s="12" t="e">
        <f>'Detailed Budget'!#REF!</f>
        <v>#REF!</v>
      </c>
    </row>
    <row r="887" spans="1:9">
      <c r="A887" s="12" t="e">
        <f>IF(ISBLANK('Detailed Budget'!#REF!),"",('Detailed Budget'!#REF!))</f>
        <v>#REF!</v>
      </c>
      <c r="B887" s="12" t="e">
        <f>IF(ISBLANK('Detailed Budget'!#REF!),"",('Detailed Budget'!#REF!))</f>
        <v>#REF!</v>
      </c>
      <c r="C887" s="12" t="e">
        <f>IF(ISBLANK('Detailed Budget'!#REF!),"",('Detailed Budget'!#REF!))</f>
        <v>#REF!</v>
      </c>
      <c r="D887" s="12" t="e">
        <f>IF(ISBLANK('Detailed Budget'!#REF!),"",('Detailed Budget'!#REF!))</f>
        <v>#REF!</v>
      </c>
      <c r="E887" s="12" t="e">
        <f>IF(ISBLANK('Detailed Budget'!#REF!),"",('Detailed Budget'!#REF!))</f>
        <v>#REF!</v>
      </c>
      <c r="F887" s="12" t="e">
        <f>IF(ISBLANK('Detailed Budget'!#REF!),"",('Detailed Budget'!#REF!))</f>
        <v>#REF!</v>
      </c>
      <c r="G887" s="12" t="e">
        <f>IF(ISBLANK('Detailed Budget'!#REF!),"",('Detailed Budget'!#REF!))</f>
        <v>#REF!</v>
      </c>
      <c r="H887" s="12" t="str">
        <f>'Detailed Budget'!B$5</f>
        <v>Budget 
(this application)</v>
      </c>
      <c r="I887" s="12" t="e">
        <f>'Detailed Budget'!#REF!</f>
        <v>#REF!</v>
      </c>
    </row>
    <row r="888" spans="1:9">
      <c r="A888" s="12" t="e">
        <f>IF(ISBLANK('Detailed Budget'!#REF!),"",('Detailed Budget'!#REF!))</f>
        <v>#REF!</v>
      </c>
      <c r="B888" s="12" t="e">
        <f>IF(ISBLANK('Detailed Budget'!#REF!),"",('Detailed Budget'!#REF!))</f>
        <v>#REF!</v>
      </c>
      <c r="C888" s="12" t="e">
        <f>IF(ISBLANK('Detailed Budget'!#REF!),"",('Detailed Budget'!#REF!))</f>
        <v>#REF!</v>
      </c>
      <c r="D888" s="12" t="e">
        <f>IF(ISBLANK('Detailed Budget'!#REF!),"",('Detailed Budget'!#REF!))</f>
        <v>#REF!</v>
      </c>
      <c r="E888" s="12" t="e">
        <f>IF(ISBLANK('Detailed Budget'!#REF!),"",('Detailed Budget'!#REF!))</f>
        <v>#REF!</v>
      </c>
      <c r="F888" s="12" t="e">
        <f>IF(ISBLANK('Detailed Budget'!#REF!),"",('Detailed Budget'!#REF!))</f>
        <v>#REF!</v>
      </c>
      <c r="G888" s="12" t="e">
        <f>IF(ISBLANK('Detailed Budget'!#REF!),"",('Detailed Budget'!#REF!))</f>
        <v>#REF!</v>
      </c>
      <c r="H888" s="12" t="str">
        <f>'Detailed Budget'!B$5</f>
        <v>Budget 
(this application)</v>
      </c>
      <c r="I888" s="12" t="e">
        <f>'Detailed Budget'!#REF!</f>
        <v>#REF!</v>
      </c>
    </row>
    <row r="889" spans="1:9">
      <c r="A889" s="12" t="e">
        <f>IF(ISBLANK('Detailed Budget'!#REF!),"",('Detailed Budget'!#REF!))</f>
        <v>#REF!</v>
      </c>
      <c r="B889" s="12" t="e">
        <f>IF(ISBLANK('Detailed Budget'!#REF!),"",('Detailed Budget'!#REF!))</f>
        <v>#REF!</v>
      </c>
      <c r="C889" s="12" t="e">
        <f>IF(ISBLANK('Detailed Budget'!#REF!),"",('Detailed Budget'!#REF!))</f>
        <v>#REF!</v>
      </c>
      <c r="D889" s="12" t="e">
        <f>IF(ISBLANK('Detailed Budget'!#REF!),"",('Detailed Budget'!#REF!))</f>
        <v>#REF!</v>
      </c>
      <c r="E889" s="12" t="e">
        <f>IF(ISBLANK('Detailed Budget'!#REF!),"",('Detailed Budget'!#REF!))</f>
        <v>#REF!</v>
      </c>
      <c r="F889" s="12" t="e">
        <f>IF(ISBLANK('Detailed Budget'!#REF!),"",('Detailed Budget'!#REF!))</f>
        <v>#REF!</v>
      </c>
      <c r="G889" s="12" t="e">
        <f>IF(ISBLANK('Detailed Budget'!#REF!),"",('Detailed Budget'!#REF!))</f>
        <v>#REF!</v>
      </c>
      <c r="H889" s="12" t="str">
        <f>'Detailed Budget'!B$5</f>
        <v>Budget 
(this application)</v>
      </c>
      <c r="I889" s="12" t="e">
        <f>'Detailed Budget'!#REF!</f>
        <v>#REF!</v>
      </c>
    </row>
    <row r="890" spans="1:9">
      <c r="A890" s="12" t="e">
        <f>IF(ISBLANK('Detailed Budget'!#REF!),"",('Detailed Budget'!#REF!))</f>
        <v>#REF!</v>
      </c>
      <c r="B890" s="12" t="e">
        <f>IF(ISBLANK('Detailed Budget'!#REF!),"",('Detailed Budget'!#REF!))</f>
        <v>#REF!</v>
      </c>
      <c r="C890" s="12" t="e">
        <f>IF(ISBLANK('Detailed Budget'!#REF!),"",('Detailed Budget'!#REF!))</f>
        <v>#REF!</v>
      </c>
      <c r="D890" s="12" t="e">
        <f>IF(ISBLANK('Detailed Budget'!#REF!),"",('Detailed Budget'!#REF!))</f>
        <v>#REF!</v>
      </c>
      <c r="E890" s="12" t="e">
        <f>IF(ISBLANK('Detailed Budget'!#REF!),"",('Detailed Budget'!#REF!))</f>
        <v>#REF!</v>
      </c>
      <c r="F890" s="12" t="e">
        <f>IF(ISBLANK('Detailed Budget'!#REF!),"",('Detailed Budget'!#REF!))</f>
        <v>#REF!</v>
      </c>
      <c r="G890" s="12" t="e">
        <f>IF(ISBLANK('Detailed Budget'!#REF!),"",('Detailed Budget'!#REF!))</f>
        <v>#REF!</v>
      </c>
      <c r="H890" s="12" t="str">
        <f>'Detailed Budget'!B$5</f>
        <v>Budget 
(this application)</v>
      </c>
      <c r="I890" s="12" t="e">
        <f>'Detailed Budget'!#REF!</f>
        <v>#REF!</v>
      </c>
    </row>
    <row r="891" spans="1:9">
      <c r="A891" s="12" t="e">
        <f>IF(ISBLANK('Detailed Budget'!#REF!),"",('Detailed Budget'!#REF!))</f>
        <v>#REF!</v>
      </c>
      <c r="B891" s="12" t="e">
        <f>IF(ISBLANK('Detailed Budget'!#REF!),"",('Detailed Budget'!#REF!))</f>
        <v>#REF!</v>
      </c>
      <c r="C891" s="12" t="e">
        <f>IF(ISBLANK('Detailed Budget'!#REF!),"",('Detailed Budget'!#REF!))</f>
        <v>#REF!</v>
      </c>
      <c r="D891" s="12" t="e">
        <f>IF(ISBLANK('Detailed Budget'!#REF!),"",('Detailed Budget'!#REF!))</f>
        <v>#REF!</v>
      </c>
      <c r="E891" s="12" t="e">
        <f>IF(ISBLANK('Detailed Budget'!#REF!),"",('Detailed Budget'!#REF!))</f>
        <v>#REF!</v>
      </c>
      <c r="F891" s="12" t="e">
        <f>IF(ISBLANK('Detailed Budget'!#REF!),"",('Detailed Budget'!#REF!))</f>
        <v>#REF!</v>
      </c>
      <c r="G891" s="12" t="e">
        <f>IF(ISBLANK('Detailed Budget'!#REF!),"",('Detailed Budget'!#REF!))</f>
        <v>#REF!</v>
      </c>
      <c r="H891" s="12" t="str">
        <f>'Detailed Budget'!B$5</f>
        <v>Budget 
(this application)</v>
      </c>
      <c r="I891" s="12" t="e">
        <f>'Detailed Budget'!#REF!</f>
        <v>#REF!</v>
      </c>
    </row>
    <row r="892" spans="1:9">
      <c r="A892" s="12" t="e">
        <f>IF(ISBLANK('Detailed Budget'!#REF!),"",('Detailed Budget'!#REF!))</f>
        <v>#REF!</v>
      </c>
      <c r="B892" s="12" t="e">
        <f>IF(ISBLANK('Detailed Budget'!#REF!),"",('Detailed Budget'!#REF!))</f>
        <v>#REF!</v>
      </c>
      <c r="C892" s="12" t="e">
        <f>IF(ISBLANK('Detailed Budget'!#REF!),"",('Detailed Budget'!#REF!))</f>
        <v>#REF!</v>
      </c>
      <c r="D892" s="12" t="e">
        <f>IF(ISBLANK('Detailed Budget'!#REF!),"",('Detailed Budget'!#REF!))</f>
        <v>#REF!</v>
      </c>
      <c r="E892" s="12" t="e">
        <f>IF(ISBLANK('Detailed Budget'!#REF!),"",('Detailed Budget'!#REF!))</f>
        <v>#REF!</v>
      </c>
      <c r="F892" s="12" t="e">
        <f>IF(ISBLANK('Detailed Budget'!#REF!),"",('Detailed Budget'!#REF!))</f>
        <v>#REF!</v>
      </c>
      <c r="G892" s="12" t="e">
        <f>IF(ISBLANK('Detailed Budget'!#REF!),"",('Detailed Budget'!#REF!))</f>
        <v>#REF!</v>
      </c>
      <c r="H892" s="12" t="str">
        <f>'Detailed Budget'!B$5</f>
        <v>Budget 
(this application)</v>
      </c>
      <c r="I892" s="12" t="e">
        <f>'Detailed Budget'!#REF!</f>
        <v>#REF!</v>
      </c>
    </row>
    <row r="893" spans="1:9">
      <c r="A893" s="12" t="e">
        <f>IF(ISBLANK('Detailed Budget'!#REF!),"",('Detailed Budget'!#REF!))</f>
        <v>#REF!</v>
      </c>
      <c r="B893" s="12" t="e">
        <f>IF(ISBLANK('Detailed Budget'!#REF!),"",('Detailed Budget'!#REF!))</f>
        <v>#REF!</v>
      </c>
      <c r="C893" s="12" t="e">
        <f>IF(ISBLANK('Detailed Budget'!#REF!),"",('Detailed Budget'!#REF!))</f>
        <v>#REF!</v>
      </c>
      <c r="D893" s="12" t="e">
        <f>IF(ISBLANK('Detailed Budget'!#REF!),"",('Detailed Budget'!#REF!))</f>
        <v>#REF!</v>
      </c>
      <c r="E893" s="12" t="e">
        <f>IF(ISBLANK('Detailed Budget'!#REF!),"",('Detailed Budget'!#REF!))</f>
        <v>#REF!</v>
      </c>
      <c r="F893" s="12" t="e">
        <f>IF(ISBLANK('Detailed Budget'!#REF!),"",('Detailed Budget'!#REF!))</f>
        <v>#REF!</v>
      </c>
      <c r="G893" s="12" t="str">
        <f>IF(ISBLANK('Detailed Budget'!A180),"",('Detailed Budget'!A180))</f>
        <v/>
      </c>
      <c r="H893" s="12" t="str">
        <f>'Detailed Budget'!B$5</f>
        <v>Budget 
(this application)</v>
      </c>
      <c r="I893" s="12">
        <f>'Detailed Budget'!B180</f>
        <v>0</v>
      </c>
    </row>
    <row r="894" spans="1:9">
      <c r="A894" s="12" t="e">
        <f>IF(ISBLANK('Detailed Budget'!#REF!),"",('Detailed Budget'!#REF!))</f>
        <v>#REF!</v>
      </c>
      <c r="B894" s="12" t="e">
        <f>IF(ISBLANK('Detailed Budget'!#REF!),"",('Detailed Budget'!#REF!))</f>
        <v>#REF!</v>
      </c>
      <c r="C894" s="12" t="e">
        <f>IF(ISBLANK('Detailed Budget'!#REF!),"",('Detailed Budget'!#REF!))</f>
        <v>#REF!</v>
      </c>
      <c r="D894" s="12" t="e">
        <f>IF(ISBLANK('Detailed Budget'!#REF!),"",('Detailed Budget'!#REF!))</f>
        <v>#REF!</v>
      </c>
      <c r="E894" s="12" t="e">
        <f>IF(ISBLANK('Detailed Budget'!#REF!),"",('Detailed Budget'!#REF!))</f>
        <v>#REF!</v>
      </c>
      <c r="F894" s="12" t="e">
        <f>IF(ISBLANK('Detailed Budget'!#REF!),"",('Detailed Budget'!#REF!))</f>
        <v>#REF!</v>
      </c>
      <c r="G894" s="12" t="str">
        <f>IF(ISBLANK('Detailed Budget'!A181),"",('Detailed Budget'!A181))</f>
        <v>Total Expenditure</v>
      </c>
      <c r="H894" s="12" t="str">
        <f>'Detailed Budget'!B$5</f>
        <v>Budget 
(this application)</v>
      </c>
      <c r="I894" s="12">
        <f>'Detailed Budget'!B181</f>
        <v>0</v>
      </c>
    </row>
    <row r="895" spans="1:9">
      <c r="A895" s="12" t="e">
        <f>IF(ISBLANK('Detailed Budget'!#REF!),"",('Detailed Budget'!#REF!))</f>
        <v>#REF!</v>
      </c>
      <c r="B895" s="12" t="e">
        <f>IF(ISBLANK('Detailed Budget'!#REF!),"",('Detailed Budget'!#REF!))</f>
        <v>#REF!</v>
      </c>
      <c r="C895" s="12" t="e">
        <f>IF(ISBLANK('Detailed Budget'!#REF!),"",('Detailed Budget'!#REF!))</f>
        <v>#REF!</v>
      </c>
      <c r="D895" s="12" t="e">
        <f>IF(ISBLANK('Detailed Budget'!#REF!),"",('Detailed Budget'!#REF!))</f>
        <v>#REF!</v>
      </c>
      <c r="E895" s="12" t="e">
        <f>IF(ISBLANK('Detailed Budget'!#REF!),"",('Detailed Budget'!#REF!))</f>
        <v>#REF!</v>
      </c>
      <c r="F895" s="12" t="e">
        <f>IF(ISBLANK('Detailed Budget'!#REF!),"",('Detailed Budget'!#REF!))</f>
        <v>#REF!</v>
      </c>
      <c r="G895" s="12" t="str">
        <f>IF(ISBLANK('Detailed Budget'!A182),"",('Detailed Budget'!A182))</f>
        <v/>
      </c>
      <c r="H895" s="12" t="str">
        <f>'Detailed Budget'!B$5</f>
        <v>Budget 
(this application)</v>
      </c>
      <c r="I895" s="12">
        <f>'Detailed Budget'!B182</f>
        <v>0</v>
      </c>
    </row>
    <row r="896" spans="1:9">
      <c r="A896" s="12" t="e">
        <f>IF(ISBLANK('Detailed Budget'!#REF!),"",('Detailed Budget'!#REF!))</f>
        <v>#REF!</v>
      </c>
      <c r="B896" s="12" t="e">
        <f>IF(ISBLANK('Detailed Budget'!#REF!),"",('Detailed Budget'!#REF!))</f>
        <v>#REF!</v>
      </c>
      <c r="C896" s="12" t="e">
        <f>IF(ISBLANK('Detailed Budget'!#REF!),"",('Detailed Budget'!#REF!))</f>
        <v>#REF!</v>
      </c>
      <c r="D896" s="12" t="e">
        <f>IF(ISBLANK('Detailed Budget'!#REF!),"",('Detailed Budget'!#REF!))</f>
        <v>#REF!</v>
      </c>
      <c r="E896" s="12" t="e">
        <f>IF(ISBLANK('Detailed Budget'!#REF!),"",('Detailed Budget'!#REF!))</f>
        <v>#REF!</v>
      </c>
      <c r="F896" s="12" t="e">
        <f>IF(ISBLANK('Detailed Budget'!#REF!),"",('Detailed Budget'!#REF!))</f>
        <v>#REF!</v>
      </c>
      <c r="G896" s="12" t="str">
        <f>IF(ISBLANK('Detailed Budget'!A183),"",('Detailed Budget'!A183))</f>
        <v>Net result</v>
      </c>
      <c r="H896" s="12" t="str">
        <f>'Detailed Budget'!B$5</f>
        <v>Budget 
(this application)</v>
      </c>
      <c r="I896" s="12">
        <f>'Detailed Budget'!B183</f>
        <v>0</v>
      </c>
    </row>
    <row r="897" spans="1:9">
      <c r="A897" s="12" t="e">
        <f>IF(ISBLANK('Detailed Budget'!#REF!),"",('Detailed Budget'!#REF!))</f>
        <v>#REF!</v>
      </c>
      <c r="B897" s="12" t="e">
        <f>IF(ISBLANK('Detailed Budget'!#REF!),"",('Detailed Budget'!#REF!))</f>
        <v>#REF!</v>
      </c>
      <c r="C897" s="12" t="e">
        <f>IF(ISBLANK('Detailed Budget'!#REF!),"",('Detailed Budget'!#REF!))</f>
        <v>#REF!</v>
      </c>
      <c r="D897" s="12" t="e">
        <f>IF(ISBLANK('Detailed Budget'!#REF!),"",('Detailed Budget'!#REF!))</f>
        <v>#REF!</v>
      </c>
      <c r="E897" s="12" t="e">
        <f>IF(ISBLANK('Detailed Budget'!#REF!),"",('Detailed Budget'!#REF!))</f>
        <v>#REF!</v>
      </c>
      <c r="F897" s="12" t="e">
        <f>IF(ISBLANK('Detailed Budget'!#REF!),"",('Detailed Budget'!#REF!))</f>
        <v>#REF!</v>
      </c>
      <c r="G897" s="12" t="str">
        <f>IF(ISBLANK('Detailed Budget'!A184),"",('Detailed Budget'!A184))</f>
        <v/>
      </c>
      <c r="H897" s="12" t="str">
        <f>'Detailed Budget'!B$5</f>
        <v>Budget 
(this application)</v>
      </c>
      <c r="I897" s="12">
        <f>'Detailed Budget'!B184</f>
        <v>0</v>
      </c>
    </row>
    <row r="898" spans="1:9">
      <c r="A898" s="12" t="e">
        <f>IF(ISBLANK('Detailed Budget'!#REF!),"",('Detailed Budget'!#REF!))</f>
        <v>#REF!</v>
      </c>
      <c r="B898" s="12" t="e">
        <f>IF(ISBLANK('Detailed Budget'!#REF!),"",('Detailed Budget'!#REF!))</f>
        <v>#REF!</v>
      </c>
      <c r="C898" s="12" t="e">
        <f>IF(ISBLANK('Detailed Budget'!#REF!),"",('Detailed Budget'!#REF!))</f>
        <v>#REF!</v>
      </c>
      <c r="D898" s="12" t="e">
        <f>IF(ISBLANK('Detailed Budget'!#REF!),"",('Detailed Budget'!#REF!))</f>
        <v>#REF!</v>
      </c>
      <c r="E898" s="12" t="e">
        <f>IF(ISBLANK('Detailed Budget'!#REF!),"",('Detailed Budget'!#REF!))</f>
        <v>#REF!</v>
      </c>
      <c r="F898" s="12" t="e">
        <f>IF(ISBLANK('Detailed Budget'!#REF!),"",('Detailed Budget'!#REF!))</f>
        <v>#REF!</v>
      </c>
      <c r="G898" s="12" t="str">
        <f>IF(ISBLANK('Detailed Budget'!A185),"",('Detailed Budget'!A185))</f>
        <v/>
      </c>
      <c r="H898" s="12" t="str">
        <f>'Detailed Budget'!B$5</f>
        <v>Budget 
(this application)</v>
      </c>
      <c r="I898" s="12">
        <f>'Detailed Budget'!B185</f>
        <v>0</v>
      </c>
    </row>
    <row r="899" spans="1:9">
      <c r="A899" s="12" t="e">
        <f>IF(ISBLANK('Detailed Budget'!#REF!),"",('Detailed Budget'!#REF!))</f>
        <v>#REF!</v>
      </c>
      <c r="B899" s="12" t="e">
        <f>IF(ISBLANK('Detailed Budget'!#REF!),"",('Detailed Budget'!#REF!))</f>
        <v>#REF!</v>
      </c>
      <c r="C899" s="12" t="e">
        <f>IF(ISBLANK('Detailed Budget'!#REF!),"",('Detailed Budget'!#REF!))</f>
        <v>#REF!</v>
      </c>
      <c r="D899" s="12" t="e">
        <f>IF(ISBLANK('Detailed Budget'!#REF!),"",('Detailed Budget'!#REF!))</f>
        <v>#REF!</v>
      </c>
      <c r="E899" s="12" t="e">
        <f>IF(ISBLANK('Detailed Budget'!#REF!),"",('Detailed Budget'!#REF!))</f>
        <v>#REF!</v>
      </c>
      <c r="F899" s="12" t="e">
        <f>IF(ISBLANK('Detailed Budget'!#REF!),"",('Detailed Budget'!#REF!))</f>
        <v>#REF!</v>
      </c>
      <c r="G899" s="12" t="str">
        <f>IF(ISBLANK('Detailed Budget'!A186),"",('Detailed Budget'!A186))</f>
        <v/>
      </c>
      <c r="H899" s="12" t="str">
        <f>'Detailed Budget'!B$5</f>
        <v>Budget 
(this application)</v>
      </c>
      <c r="I899" s="12">
        <f>'Detailed Budget'!B186</f>
        <v>0</v>
      </c>
    </row>
    <row r="900" spans="1:9">
      <c r="A900" s="12" t="e">
        <f>IF(ISBLANK('Detailed Budget'!#REF!),"",('Detailed Budget'!#REF!))</f>
        <v>#REF!</v>
      </c>
      <c r="B900" s="12" t="e">
        <f>IF(ISBLANK('Detailed Budget'!#REF!),"",('Detailed Budget'!#REF!))</f>
        <v>#REF!</v>
      </c>
      <c r="C900" s="12" t="e">
        <f>IF(ISBLANK('Detailed Budget'!#REF!),"",('Detailed Budget'!#REF!))</f>
        <v>#REF!</v>
      </c>
      <c r="D900" s="12" t="e">
        <f>IF(ISBLANK('Detailed Budget'!#REF!),"",('Detailed Budget'!#REF!))</f>
        <v>#REF!</v>
      </c>
      <c r="E900" s="12" t="e">
        <f>IF(ISBLANK('Detailed Budget'!#REF!),"",('Detailed Budget'!#REF!))</f>
        <v>#REF!</v>
      </c>
      <c r="F900" s="12" t="e">
        <f>IF(ISBLANK('Detailed Budget'!#REF!),"",('Detailed Budget'!#REF!))</f>
        <v>#REF!</v>
      </c>
      <c r="G900" s="12" t="str">
        <f>IF(ISBLANK('Detailed Budget'!A187),"",('Detailed Budget'!A187))</f>
        <v/>
      </c>
      <c r="H900" s="12" t="str">
        <f>'Detailed Budget'!B$5</f>
        <v>Budget 
(this application)</v>
      </c>
      <c r="I900" s="12">
        <f>'Detailed Budget'!B187</f>
        <v>0</v>
      </c>
    </row>
    <row r="901" spans="1:9">
      <c r="A901" s="12" t="e">
        <f>IF(ISBLANK('Detailed Budget'!#REF!),"",('Detailed Budget'!#REF!))</f>
        <v>#REF!</v>
      </c>
      <c r="B901" s="12" t="e">
        <f>IF(ISBLANK('Detailed Budget'!#REF!),"",('Detailed Budget'!#REF!))</f>
        <v>#REF!</v>
      </c>
      <c r="C901" s="12" t="e">
        <f>IF(ISBLANK('Detailed Budget'!#REF!),"",('Detailed Budget'!#REF!))</f>
        <v>#REF!</v>
      </c>
      <c r="D901" s="12" t="e">
        <f>IF(ISBLANK('Detailed Budget'!#REF!),"",('Detailed Budget'!#REF!))</f>
        <v>#REF!</v>
      </c>
      <c r="E901" s="12" t="e">
        <f>IF(ISBLANK('Detailed Budget'!#REF!),"",('Detailed Budget'!#REF!))</f>
        <v>#REF!</v>
      </c>
      <c r="F901" s="12" t="e">
        <f>IF(ISBLANK('Detailed Budget'!#REF!),"",('Detailed Budget'!#REF!))</f>
        <v>#REF!</v>
      </c>
      <c r="G901" s="12" t="str">
        <f>IF(ISBLANK('Detailed Budget'!A188),"",('Detailed Budget'!A188))</f>
        <v/>
      </c>
      <c r="H901" s="12" t="str">
        <f>'Detailed Budget'!B$5</f>
        <v>Budget 
(this application)</v>
      </c>
      <c r="I901" s="12">
        <f>'Detailed Budget'!B188</f>
        <v>0</v>
      </c>
    </row>
    <row r="902" spans="1:9">
      <c r="A902" s="12" t="e">
        <f>IF(ISBLANK('Detailed Budget'!#REF!),"",('Detailed Budget'!#REF!))</f>
        <v>#REF!</v>
      </c>
      <c r="B902" s="12" t="e">
        <f>IF(ISBLANK('Detailed Budget'!#REF!),"",('Detailed Budget'!#REF!))</f>
        <v>#REF!</v>
      </c>
      <c r="C902" s="12" t="e">
        <f>IF(ISBLANK('Detailed Budget'!#REF!),"",('Detailed Budget'!#REF!))</f>
        <v>#REF!</v>
      </c>
      <c r="D902" s="12" t="e">
        <f>IF(ISBLANK('Detailed Budget'!#REF!),"",('Detailed Budget'!#REF!))</f>
        <v>#REF!</v>
      </c>
      <c r="E902" s="12" t="e">
        <f>IF(ISBLANK('Detailed Budget'!#REF!),"",('Detailed Budget'!#REF!))</f>
        <v>#REF!</v>
      </c>
      <c r="F902" s="12" t="e">
        <f>IF(ISBLANK('Detailed Budget'!#REF!),"",('Detailed Budget'!#REF!))</f>
        <v>#REF!</v>
      </c>
      <c r="G902" s="12" t="str">
        <f>IF(ISBLANK('Detailed Budget'!A9),"",('Detailed Budget'!A9))</f>
        <v>Made New (this grant)</v>
      </c>
      <c r="H902" s="12" t="e">
        <f>'Detailed Budget'!#REF!</f>
        <v>#REF!</v>
      </c>
      <c r="I902" s="12" t="e">
        <f>'Detailed Budget'!#REF!</f>
        <v>#REF!</v>
      </c>
    </row>
    <row r="903" spans="1:9">
      <c r="A903" s="12" t="e">
        <f>IF(ISBLANK('Detailed Budget'!#REF!),"",('Detailed Budget'!#REF!))</f>
        <v>#REF!</v>
      </c>
      <c r="B903" s="12" t="e">
        <f>IF(ISBLANK('Detailed Budget'!#REF!),"",('Detailed Budget'!#REF!))</f>
        <v>#REF!</v>
      </c>
      <c r="C903" s="12" t="e">
        <f>IF(ISBLANK('Detailed Budget'!#REF!),"",('Detailed Budget'!#REF!))</f>
        <v>#REF!</v>
      </c>
      <c r="D903" s="12" t="e">
        <f>IF(ISBLANK('Detailed Budget'!#REF!),"",('Detailed Budget'!#REF!))</f>
        <v>#REF!</v>
      </c>
      <c r="E903" s="12" t="e">
        <f>IF(ISBLANK('Detailed Budget'!#REF!),"",('Detailed Budget'!#REF!))</f>
        <v>#REF!</v>
      </c>
      <c r="F903" s="12" t="e">
        <f>IF(ISBLANK('Detailed Budget'!#REF!),"",('Detailed Budget'!#REF!))</f>
        <v>#REF!</v>
      </c>
      <c r="G903" s="12" t="str">
        <f>IF(ISBLANK('Detailed Budget'!A11),"",('Detailed Budget'!A11))</f>
        <v>NSW Government funding</v>
      </c>
      <c r="H903" s="12" t="e">
        <f>'Detailed Budget'!#REF!</f>
        <v>#REF!</v>
      </c>
      <c r="I903" s="12" t="e">
        <f>'Detailed Budget'!#REF!</f>
        <v>#REF!</v>
      </c>
    </row>
    <row r="904" spans="1:9">
      <c r="A904" s="12" t="e">
        <f>IF(ISBLANK('Detailed Budget'!#REF!),"",('Detailed Budget'!#REF!))</f>
        <v>#REF!</v>
      </c>
      <c r="B904" s="12" t="e">
        <f>IF(ISBLANK('Detailed Budget'!#REF!),"",('Detailed Budget'!#REF!))</f>
        <v>#REF!</v>
      </c>
      <c r="C904" s="12" t="e">
        <f>IF(ISBLANK('Detailed Budget'!#REF!),"",('Detailed Budget'!#REF!))</f>
        <v>#REF!</v>
      </c>
      <c r="D904" s="12" t="e">
        <f>IF(ISBLANK('Detailed Budget'!#REF!),"",('Detailed Budget'!#REF!))</f>
        <v>#REF!</v>
      </c>
      <c r="E904" s="12" t="e">
        <f>IF(ISBLANK('Detailed Budget'!#REF!),"",('Detailed Budget'!#REF!))</f>
        <v>#REF!</v>
      </c>
      <c r="F904" s="12" t="e">
        <f>IF(ISBLANK('Detailed Budget'!#REF!),"",('Detailed Budget'!#REF!))</f>
        <v>#REF!</v>
      </c>
      <c r="G904" s="12" t="str">
        <f>IF(ISBLANK('Detailed Budget'!A12),"",('Detailed Budget'!A12))</f>
        <v xml:space="preserve">Creative Australia </v>
      </c>
      <c r="H904" s="12" t="e">
        <f>'Detailed Budget'!#REF!</f>
        <v>#REF!</v>
      </c>
      <c r="I904" s="12" t="e">
        <f>'Detailed Budget'!#REF!</f>
        <v>#REF!</v>
      </c>
    </row>
    <row r="905" spans="1:9">
      <c r="A905" s="12" t="e">
        <f>IF(ISBLANK('Detailed Budget'!#REF!),"",('Detailed Budget'!#REF!))</f>
        <v>#REF!</v>
      </c>
      <c r="B905" s="12" t="e">
        <f>IF(ISBLANK('Detailed Budget'!#REF!),"",('Detailed Budget'!#REF!))</f>
        <v>#REF!</v>
      </c>
      <c r="C905" s="12" t="e">
        <f>IF(ISBLANK('Detailed Budget'!#REF!),"",('Detailed Budget'!#REF!))</f>
        <v>#REF!</v>
      </c>
      <c r="D905" s="12" t="e">
        <f>IF(ISBLANK('Detailed Budget'!#REF!),"",('Detailed Budget'!#REF!))</f>
        <v>#REF!</v>
      </c>
      <c r="E905" s="12" t="e">
        <f>IF(ISBLANK('Detailed Budget'!#REF!),"",('Detailed Budget'!#REF!))</f>
        <v>#REF!</v>
      </c>
      <c r="F905" s="12" t="e">
        <f>IF(ISBLANK('Detailed Budget'!#REF!),"",('Detailed Budget'!#REF!))</f>
        <v>#REF!</v>
      </c>
      <c r="G905" s="12" t="str">
        <f>IF(ISBLANK('Detailed Budget'!A13),"",('Detailed Budget'!A13))</f>
        <v>Other Commonwealth Departments</v>
      </c>
      <c r="H905" s="12" t="e">
        <f>'Detailed Budget'!#REF!</f>
        <v>#REF!</v>
      </c>
      <c r="I905" s="12" t="e">
        <f>'Detailed Budget'!#REF!</f>
        <v>#REF!</v>
      </c>
    </row>
    <row r="906" spans="1:9">
      <c r="A906" s="12" t="e">
        <f>IF(ISBLANK('Detailed Budget'!#REF!),"",('Detailed Budget'!#REF!))</f>
        <v>#REF!</v>
      </c>
      <c r="B906" s="12" t="e">
        <f>IF(ISBLANK('Detailed Budget'!#REF!),"",('Detailed Budget'!#REF!))</f>
        <v>#REF!</v>
      </c>
      <c r="C906" s="12" t="e">
        <f>IF(ISBLANK('Detailed Budget'!#REF!),"",('Detailed Budget'!#REF!))</f>
        <v>#REF!</v>
      </c>
      <c r="D906" s="12" t="e">
        <f>IF(ISBLANK('Detailed Budget'!#REF!),"",('Detailed Budget'!#REF!))</f>
        <v>#REF!</v>
      </c>
      <c r="E906" s="12" t="e">
        <f>IF(ISBLANK('Detailed Budget'!#REF!),"",('Detailed Budget'!#REF!))</f>
        <v>#REF!</v>
      </c>
      <c r="F906" s="12" t="e">
        <f>IF(ISBLANK('Detailed Budget'!#REF!),"",('Detailed Budget'!#REF!))</f>
        <v>#REF!</v>
      </c>
      <c r="G906" s="12" t="str">
        <f>IF(ISBLANK('Detailed Budget'!A16),"",('Detailed Budget'!A16))</f>
        <v>Local Government</v>
      </c>
      <c r="H906" s="12" t="e">
        <f>'Detailed Budget'!#REF!</f>
        <v>#REF!</v>
      </c>
      <c r="I906" s="12" t="e">
        <f>'Detailed Budget'!#REF!</f>
        <v>#REF!</v>
      </c>
    </row>
    <row r="907" spans="1:9">
      <c r="A907" s="12" t="e">
        <f>IF(ISBLANK('Detailed Budget'!#REF!),"",('Detailed Budget'!#REF!))</f>
        <v>#REF!</v>
      </c>
      <c r="B907" s="12" t="e">
        <f>IF(ISBLANK('Detailed Budget'!#REF!),"",('Detailed Budget'!#REF!))</f>
        <v>#REF!</v>
      </c>
      <c r="C907" s="12" t="e">
        <f>IF(ISBLANK('Detailed Budget'!#REF!),"",('Detailed Budget'!#REF!))</f>
        <v>#REF!</v>
      </c>
      <c r="D907" s="12" t="e">
        <f>IF(ISBLANK('Detailed Budget'!#REF!),"",('Detailed Budget'!#REF!))</f>
        <v>#REF!</v>
      </c>
      <c r="E907" s="12" t="e">
        <f>IF(ISBLANK('Detailed Budget'!#REF!),"",('Detailed Budget'!#REF!))</f>
        <v>#REF!</v>
      </c>
      <c r="F907" s="12" t="e">
        <f>IF(ISBLANK('Detailed Budget'!#REF!),"",('Detailed Budget'!#REF!))</f>
        <v>#REF!</v>
      </c>
      <c r="G907" s="12" t="e">
        <f>IF(ISBLANK('Detailed Budget'!#REF!),"",('Detailed Budget'!#REF!))</f>
        <v>#REF!</v>
      </c>
      <c r="H907" s="12" t="e">
        <f>'Detailed Budget'!#REF!</f>
        <v>#REF!</v>
      </c>
      <c r="I907" s="12" t="e">
        <f>'Detailed Budget'!#REF!</f>
        <v>#REF!</v>
      </c>
    </row>
    <row r="908" spans="1:9">
      <c r="A908" s="12" t="e">
        <f>IF(ISBLANK('Detailed Budget'!#REF!),"",('Detailed Budget'!#REF!))</f>
        <v>#REF!</v>
      </c>
      <c r="B908" s="12" t="e">
        <f>IF(ISBLANK('Detailed Budget'!#REF!),"",('Detailed Budget'!#REF!))</f>
        <v>#REF!</v>
      </c>
      <c r="C908" s="12" t="e">
        <f>IF(ISBLANK('Detailed Budget'!#REF!),"",('Detailed Budget'!#REF!))</f>
        <v>#REF!</v>
      </c>
      <c r="D908" s="12" t="e">
        <f>IF(ISBLANK('Detailed Budget'!#REF!),"",('Detailed Budget'!#REF!))</f>
        <v>#REF!</v>
      </c>
      <c r="E908" s="12" t="e">
        <f>IF(ISBLANK('Detailed Budget'!#REF!),"",('Detailed Budget'!#REF!))</f>
        <v>#REF!</v>
      </c>
      <c r="F908" s="12" t="e">
        <f>IF(ISBLANK('Detailed Budget'!#REF!),"",('Detailed Budget'!#REF!))</f>
        <v>#REF!</v>
      </c>
      <c r="G908" s="12" t="str">
        <f>IF(ISBLANK('Detailed Budget'!A18),"",('Detailed Budget'!A18))</f>
        <v/>
      </c>
      <c r="H908" s="12" t="e">
        <f>'Detailed Budget'!#REF!</f>
        <v>#REF!</v>
      </c>
      <c r="I908" s="12" t="e">
        <f>'Detailed Budget'!#REF!</f>
        <v>#REF!</v>
      </c>
    </row>
    <row r="909" spans="1:9">
      <c r="A909" s="12" t="e">
        <f>IF(ISBLANK('Detailed Budget'!#REF!),"",('Detailed Budget'!#REF!))</f>
        <v>#REF!</v>
      </c>
      <c r="B909" s="12" t="e">
        <f>IF(ISBLANK('Detailed Budget'!#REF!),"",('Detailed Budget'!#REF!))</f>
        <v>#REF!</v>
      </c>
      <c r="C909" s="12" t="e">
        <f>IF(ISBLANK('Detailed Budget'!#REF!),"",('Detailed Budget'!#REF!))</f>
        <v>#REF!</v>
      </c>
      <c r="D909" s="12" t="e">
        <f>IF(ISBLANK('Detailed Budget'!#REF!),"",('Detailed Budget'!#REF!))</f>
        <v>#REF!</v>
      </c>
      <c r="E909" s="12" t="e">
        <f>IF(ISBLANK('Detailed Budget'!#REF!),"",('Detailed Budget'!#REF!))</f>
        <v>#REF!</v>
      </c>
      <c r="F909" s="12" t="e">
        <f>IF(ISBLANK('Detailed Budget'!#REF!),"",('Detailed Budget'!#REF!))</f>
        <v>#REF!</v>
      </c>
      <c r="G909" s="12" t="e">
        <f>IF(ISBLANK('Detailed Budget'!#REF!),"",('Detailed Budget'!#REF!))</f>
        <v>#REF!</v>
      </c>
      <c r="H909" s="12" t="e">
        <f>'Detailed Budget'!#REF!</f>
        <v>#REF!</v>
      </c>
      <c r="I909" s="12" t="e">
        <f>'Detailed Budget'!#REF!</f>
        <v>#REF!</v>
      </c>
    </row>
    <row r="910" spans="1:9">
      <c r="A910" s="12" t="e">
        <f>IF(ISBLANK('Detailed Budget'!#REF!),"",('Detailed Budget'!#REF!))</f>
        <v>#REF!</v>
      </c>
      <c r="B910" s="12" t="e">
        <f>IF(ISBLANK('Detailed Budget'!#REF!),"",('Detailed Budget'!#REF!))</f>
        <v>#REF!</v>
      </c>
      <c r="C910" s="12" t="e">
        <f>IF(ISBLANK('Detailed Budget'!#REF!),"",('Detailed Budget'!#REF!))</f>
        <v>#REF!</v>
      </c>
      <c r="D910" s="12" t="e">
        <f>IF(ISBLANK('Detailed Budget'!#REF!),"",('Detailed Budget'!#REF!))</f>
        <v>#REF!</v>
      </c>
      <c r="E910" s="12" t="e">
        <f>IF(ISBLANK('Detailed Budget'!#REF!),"",('Detailed Budget'!#REF!))</f>
        <v>#REF!</v>
      </c>
      <c r="F910" s="12" t="e">
        <f>IF(ISBLANK('Detailed Budget'!#REF!),"",('Detailed Budget'!#REF!))</f>
        <v>#REF!</v>
      </c>
      <c r="G910" s="12" t="e">
        <f>IF(ISBLANK('Detailed Budget'!#REF!),"",('Detailed Budget'!#REF!))</f>
        <v>#REF!</v>
      </c>
      <c r="H910" s="12" t="e">
        <f>'Detailed Budget'!#REF!</f>
        <v>#REF!</v>
      </c>
      <c r="I910" s="12" t="e">
        <f>'Detailed Budget'!#REF!</f>
        <v>#REF!</v>
      </c>
    </row>
    <row r="911" spans="1:9">
      <c r="A911" s="12" t="e">
        <f>IF(ISBLANK('Detailed Budget'!#REF!),"",('Detailed Budget'!#REF!))</f>
        <v>#REF!</v>
      </c>
      <c r="B911" s="12" t="e">
        <f>IF(ISBLANK('Detailed Budget'!#REF!),"",('Detailed Budget'!#REF!))</f>
        <v>#REF!</v>
      </c>
      <c r="C911" s="12" t="e">
        <f>IF(ISBLANK('Detailed Budget'!#REF!),"",('Detailed Budget'!#REF!))</f>
        <v>#REF!</v>
      </c>
      <c r="D911" s="12" t="e">
        <f>IF(ISBLANK('Detailed Budget'!#REF!),"",('Detailed Budget'!#REF!))</f>
        <v>#REF!</v>
      </c>
      <c r="E911" s="12" t="e">
        <f>IF(ISBLANK('Detailed Budget'!#REF!),"",('Detailed Budget'!#REF!))</f>
        <v>#REF!</v>
      </c>
      <c r="F911" s="12" t="e">
        <f>IF(ISBLANK('Detailed Budget'!#REF!),"",('Detailed Budget'!#REF!))</f>
        <v>#REF!</v>
      </c>
      <c r="G911" s="12" t="e">
        <f>IF(ISBLANK('Detailed Budget'!#REF!),"",('Detailed Budget'!#REF!))</f>
        <v>#REF!</v>
      </c>
      <c r="H911" s="12" t="e">
        <f>'Detailed Budget'!#REF!</f>
        <v>#REF!</v>
      </c>
      <c r="I911" s="12" t="e">
        <f>'Detailed Budget'!#REF!</f>
        <v>#REF!</v>
      </c>
    </row>
    <row r="912" spans="1:9">
      <c r="A912" s="12" t="e">
        <f>IF(ISBLANK('Detailed Budget'!#REF!),"",('Detailed Budget'!#REF!))</f>
        <v>#REF!</v>
      </c>
      <c r="B912" s="12" t="e">
        <f>IF(ISBLANK('Detailed Budget'!#REF!),"",('Detailed Budget'!#REF!))</f>
        <v>#REF!</v>
      </c>
      <c r="C912" s="12" t="e">
        <f>IF(ISBLANK('Detailed Budget'!#REF!),"",('Detailed Budget'!#REF!))</f>
        <v>#REF!</v>
      </c>
      <c r="D912" s="12" t="e">
        <f>IF(ISBLANK('Detailed Budget'!#REF!),"",('Detailed Budget'!#REF!))</f>
        <v>#REF!</v>
      </c>
      <c r="E912" s="12" t="e">
        <f>IF(ISBLANK('Detailed Budget'!#REF!),"",('Detailed Budget'!#REF!))</f>
        <v>#REF!</v>
      </c>
      <c r="F912" s="12" t="e">
        <f>IF(ISBLANK('Detailed Budget'!#REF!),"",('Detailed Budget'!#REF!))</f>
        <v>#REF!</v>
      </c>
      <c r="G912" s="12" t="e">
        <f>IF(ISBLANK('Detailed Budget'!#REF!),"",('Detailed Budget'!#REF!))</f>
        <v>#REF!</v>
      </c>
      <c r="H912" s="12" t="e">
        <f>'Detailed Budget'!#REF!</f>
        <v>#REF!</v>
      </c>
      <c r="I912" s="12" t="e">
        <f>'Detailed Budget'!#REF!</f>
        <v>#REF!</v>
      </c>
    </row>
    <row r="913" spans="1:9">
      <c r="A913" s="12" t="e">
        <f>IF(ISBLANK('Detailed Budget'!#REF!),"",('Detailed Budget'!#REF!))</f>
        <v>#REF!</v>
      </c>
      <c r="B913" s="12" t="e">
        <f>IF(ISBLANK('Detailed Budget'!#REF!),"",('Detailed Budget'!#REF!))</f>
        <v>#REF!</v>
      </c>
      <c r="C913" s="12" t="e">
        <f>IF(ISBLANK('Detailed Budget'!#REF!),"",('Detailed Budget'!#REF!))</f>
        <v>#REF!</v>
      </c>
      <c r="D913" s="12" t="e">
        <f>IF(ISBLANK('Detailed Budget'!#REF!),"",('Detailed Budget'!#REF!))</f>
        <v>#REF!</v>
      </c>
      <c r="E913" s="12" t="e">
        <f>IF(ISBLANK('Detailed Budget'!#REF!),"",('Detailed Budget'!#REF!))</f>
        <v>#REF!</v>
      </c>
      <c r="F913" s="12" t="e">
        <f>IF(ISBLANK('Detailed Budget'!#REF!),"",('Detailed Budget'!#REF!))</f>
        <v>#REF!</v>
      </c>
      <c r="G913" s="12" t="e">
        <f>IF(ISBLANK('Detailed Budget'!#REF!),"",('Detailed Budget'!#REF!))</f>
        <v>#REF!</v>
      </c>
      <c r="H913" s="12" t="e">
        <f>'Detailed Budget'!#REF!</f>
        <v>#REF!</v>
      </c>
      <c r="I913" s="12" t="e">
        <f>'Detailed Budget'!#REF!</f>
        <v>#REF!</v>
      </c>
    </row>
    <row r="914" spans="1:9">
      <c r="A914" s="12" t="e">
        <f>IF(ISBLANK('Detailed Budget'!#REF!),"",('Detailed Budget'!#REF!))</f>
        <v>#REF!</v>
      </c>
      <c r="B914" s="12" t="e">
        <f>IF(ISBLANK('Detailed Budget'!#REF!),"",('Detailed Budget'!#REF!))</f>
        <v>#REF!</v>
      </c>
      <c r="C914" s="12" t="e">
        <f>IF(ISBLANK('Detailed Budget'!#REF!),"",('Detailed Budget'!#REF!))</f>
        <v>#REF!</v>
      </c>
      <c r="D914" s="12" t="e">
        <f>IF(ISBLANK('Detailed Budget'!#REF!),"",('Detailed Budget'!#REF!))</f>
        <v>#REF!</v>
      </c>
      <c r="E914" s="12" t="e">
        <f>IF(ISBLANK('Detailed Budget'!#REF!),"",('Detailed Budget'!#REF!))</f>
        <v>#REF!</v>
      </c>
      <c r="F914" s="12" t="e">
        <f>IF(ISBLANK('Detailed Budget'!#REF!),"",('Detailed Budget'!#REF!))</f>
        <v>#REF!</v>
      </c>
      <c r="G914" s="12" t="e">
        <f>IF(ISBLANK('Detailed Budget'!#REF!),"",('Detailed Budget'!#REF!))</f>
        <v>#REF!</v>
      </c>
      <c r="H914" s="12" t="e">
        <f>'Detailed Budget'!#REF!</f>
        <v>#REF!</v>
      </c>
      <c r="I914" s="12" t="e">
        <f>'Detailed Budget'!#REF!</f>
        <v>#REF!</v>
      </c>
    </row>
    <row r="915" spans="1:9">
      <c r="A915" s="12" t="e">
        <f>IF(ISBLANK('Detailed Budget'!#REF!),"",('Detailed Budget'!#REF!))</f>
        <v>#REF!</v>
      </c>
      <c r="B915" s="12" t="e">
        <f>IF(ISBLANK('Detailed Budget'!#REF!),"",('Detailed Budget'!#REF!))</f>
        <v>#REF!</v>
      </c>
      <c r="C915" s="12" t="e">
        <f>IF(ISBLANK('Detailed Budget'!#REF!),"",('Detailed Budget'!#REF!))</f>
        <v>#REF!</v>
      </c>
      <c r="D915" s="12" t="e">
        <f>IF(ISBLANK('Detailed Budget'!#REF!),"",('Detailed Budget'!#REF!))</f>
        <v>#REF!</v>
      </c>
      <c r="E915" s="12" t="e">
        <f>IF(ISBLANK('Detailed Budget'!#REF!),"",('Detailed Budget'!#REF!))</f>
        <v>#REF!</v>
      </c>
      <c r="F915" s="12" t="e">
        <f>IF(ISBLANK('Detailed Budget'!#REF!),"",('Detailed Budget'!#REF!))</f>
        <v>#REF!</v>
      </c>
      <c r="G915" s="12" t="e">
        <f>IF(ISBLANK('Detailed Budget'!#REF!),"",('Detailed Budget'!#REF!))</f>
        <v>#REF!</v>
      </c>
      <c r="H915" s="12" t="e">
        <f>'Detailed Budget'!#REF!</f>
        <v>#REF!</v>
      </c>
      <c r="I915" s="12" t="e">
        <f>'Detailed Budget'!#REF!</f>
        <v>#REF!</v>
      </c>
    </row>
    <row r="916" spans="1:9">
      <c r="A916" s="12" t="e">
        <f>IF(ISBLANK('Detailed Budget'!#REF!),"",('Detailed Budget'!#REF!))</f>
        <v>#REF!</v>
      </c>
      <c r="B916" s="12" t="e">
        <f>IF(ISBLANK('Detailed Budget'!#REF!),"",('Detailed Budget'!#REF!))</f>
        <v>#REF!</v>
      </c>
      <c r="C916" s="12" t="e">
        <f>IF(ISBLANK('Detailed Budget'!#REF!),"",('Detailed Budget'!#REF!))</f>
        <v>#REF!</v>
      </c>
      <c r="D916" s="12" t="e">
        <f>IF(ISBLANK('Detailed Budget'!#REF!),"",('Detailed Budget'!#REF!))</f>
        <v>#REF!</v>
      </c>
      <c r="E916" s="12" t="e">
        <f>IF(ISBLANK('Detailed Budget'!#REF!),"",('Detailed Budget'!#REF!))</f>
        <v>#REF!</v>
      </c>
      <c r="F916" s="12" t="e">
        <f>IF(ISBLANK('Detailed Budget'!#REF!),"",('Detailed Budget'!#REF!))</f>
        <v>#REF!</v>
      </c>
      <c r="G916" s="12" t="e">
        <f>IF(ISBLANK('Detailed Budget'!#REF!),"",('Detailed Budget'!#REF!))</f>
        <v>#REF!</v>
      </c>
      <c r="H916" s="12" t="e">
        <f>'Detailed Budget'!#REF!</f>
        <v>#REF!</v>
      </c>
      <c r="I916" s="12" t="e">
        <f>'Detailed Budget'!#REF!</f>
        <v>#REF!</v>
      </c>
    </row>
    <row r="917" spans="1:9">
      <c r="A917" s="12" t="e">
        <f>IF(ISBLANK('Detailed Budget'!#REF!),"",('Detailed Budget'!#REF!))</f>
        <v>#REF!</v>
      </c>
      <c r="B917" s="12" t="e">
        <f>IF(ISBLANK('Detailed Budget'!#REF!),"",('Detailed Budget'!#REF!))</f>
        <v>#REF!</v>
      </c>
      <c r="C917" s="12" t="e">
        <f>IF(ISBLANK('Detailed Budget'!#REF!),"",('Detailed Budget'!#REF!))</f>
        <v>#REF!</v>
      </c>
      <c r="D917" s="12" t="e">
        <f>IF(ISBLANK('Detailed Budget'!#REF!),"",('Detailed Budget'!#REF!))</f>
        <v>#REF!</v>
      </c>
      <c r="E917" s="12" t="e">
        <f>IF(ISBLANK('Detailed Budget'!#REF!),"",('Detailed Budget'!#REF!))</f>
        <v>#REF!</v>
      </c>
      <c r="F917" s="12" t="e">
        <f>IF(ISBLANK('Detailed Budget'!#REF!),"",('Detailed Budget'!#REF!))</f>
        <v>#REF!</v>
      </c>
      <c r="G917" s="12" t="e">
        <f>IF(ISBLANK('Detailed Budget'!#REF!),"",('Detailed Budget'!#REF!))</f>
        <v>#REF!</v>
      </c>
      <c r="H917" s="12" t="e">
        <f>'Detailed Budget'!#REF!</f>
        <v>#REF!</v>
      </c>
      <c r="I917" s="12" t="e">
        <f>'Detailed Budget'!#REF!</f>
        <v>#REF!</v>
      </c>
    </row>
    <row r="918" spans="1:9">
      <c r="A918" s="12" t="e">
        <f>IF(ISBLANK('Detailed Budget'!#REF!),"",('Detailed Budget'!#REF!))</f>
        <v>#REF!</v>
      </c>
      <c r="B918" s="12" t="e">
        <f>IF(ISBLANK('Detailed Budget'!#REF!),"",('Detailed Budget'!#REF!))</f>
        <v>#REF!</v>
      </c>
      <c r="C918" s="12" t="e">
        <f>IF(ISBLANK('Detailed Budget'!#REF!),"",('Detailed Budget'!#REF!))</f>
        <v>#REF!</v>
      </c>
      <c r="D918" s="12" t="e">
        <f>IF(ISBLANK('Detailed Budget'!#REF!),"",('Detailed Budget'!#REF!))</f>
        <v>#REF!</v>
      </c>
      <c r="E918" s="12" t="e">
        <f>IF(ISBLANK('Detailed Budget'!#REF!),"",('Detailed Budget'!#REF!))</f>
        <v>#REF!</v>
      </c>
      <c r="F918" s="12" t="e">
        <f>IF(ISBLANK('Detailed Budget'!#REF!),"",('Detailed Budget'!#REF!))</f>
        <v>#REF!</v>
      </c>
      <c r="G918" s="12" t="str">
        <f>IF(ISBLANK('Detailed Budget'!A19),"",('Detailed Budget'!A19))</f>
        <v>Total Government Funding</v>
      </c>
      <c r="H918" s="12" t="e">
        <f>'Detailed Budget'!#REF!</f>
        <v>#REF!</v>
      </c>
      <c r="I918" s="12" t="e">
        <f>'Detailed Budget'!#REF!</f>
        <v>#REF!</v>
      </c>
    </row>
    <row r="919" spans="1:9">
      <c r="A919" s="12" t="e">
        <f>IF(ISBLANK('Detailed Budget'!#REF!),"",('Detailed Budget'!#REF!))</f>
        <v>#REF!</v>
      </c>
      <c r="B919" s="12" t="e">
        <f>IF(ISBLANK('Detailed Budget'!#REF!),"",('Detailed Budget'!#REF!))</f>
        <v>#REF!</v>
      </c>
      <c r="C919" s="12" t="e">
        <f>IF(ISBLANK('Detailed Budget'!#REF!),"",('Detailed Budget'!#REF!))</f>
        <v>#REF!</v>
      </c>
      <c r="D919" s="12" t="e">
        <f>IF(ISBLANK('Detailed Budget'!#REF!),"",('Detailed Budget'!#REF!))</f>
        <v>#REF!</v>
      </c>
      <c r="E919" s="12" t="e">
        <f>IF(ISBLANK('Detailed Budget'!#REF!),"",('Detailed Budget'!#REF!))</f>
        <v>#REF!</v>
      </c>
      <c r="F919" s="12" t="e">
        <f>IF(ISBLANK('Detailed Budget'!#REF!),"",('Detailed Budget'!#REF!))</f>
        <v>#REF!</v>
      </c>
      <c r="G919" s="12" t="str">
        <f>IF(ISBLANK('Detailed Budget'!A20),"",('Detailed Budget'!A20))</f>
        <v/>
      </c>
      <c r="H919" s="12" t="e">
        <f>'Detailed Budget'!#REF!</f>
        <v>#REF!</v>
      </c>
      <c r="I919" s="12" t="e">
        <f>'Detailed Budget'!#REF!</f>
        <v>#REF!</v>
      </c>
    </row>
    <row r="920" spans="1:9">
      <c r="A920" s="12" t="e">
        <f>IF(ISBLANK('Detailed Budget'!#REF!),"",('Detailed Budget'!#REF!))</f>
        <v>#REF!</v>
      </c>
      <c r="B920" s="12" t="e">
        <f>IF(ISBLANK('Detailed Budget'!#REF!),"",('Detailed Budget'!#REF!))</f>
        <v>#REF!</v>
      </c>
      <c r="C920" s="12" t="e">
        <f>IF(ISBLANK('Detailed Budget'!#REF!),"",('Detailed Budget'!#REF!))</f>
        <v>#REF!</v>
      </c>
      <c r="D920" s="12" t="e">
        <f>IF(ISBLANK('Detailed Budget'!#REF!),"",('Detailed Budget'!#REF!))</f>
        <v>#REF!</v>
      </c>
      <c r="E920" s="12" t="e">
        <f>IF(ISBLANK('Detailed Budget'!#REF!),"",('Detailed Budget'!#REF!))</f>
        <v>#REF!</v>
      </c>
      <c r="F920" s="12" t="e">
        <f>IF(ISBLANK('Detailed Budget'!#REF!),"",('Detailed Budget'!#REF!))</f>
        <v>#REF!</v>
      </c>
      <c r="G920" s="12" t="str">
        <f>IF(ISBLANK('Detailed Budget'!A21),"",('Detailed Budget'!A21))</f>
        <v>Self-generated income</v>
      </c>
      <c r="H920" s="12" t="e">
        <f>'Detailed Budget'!#REF!</f>
        <v>#REF!</v>
      </c>
      <c r="I920" s="12" t="e">
        <f>'Detailed Budget'!#REF!</f>
        <v>#REF!</v>
      </c>
    </row>
    <row r="921" spans="1:9">
      <c r="A921" s="12" t="e">
        <f>IF(ISBLANK('Detailed Budget'!#REF!),"",('Detailed Budget'!#REF!))</f>
        <v>#REF!</v>
      </c>
      <c r="B921" s="12" t="e">
        <f>IF(ISBLANK('Detailed Budget'!#REF!),"",('Detailed Budget'!#REF!))</f>
        <v>#REF!</v>
      </c>
      <c r="C921" s="12" t="e">
        <f>IF(ISBLANK('Detailed Budget'!#REF!),"",('Detailed Budget'!#REF!))</f>
        <v>#REF!</v>
      </c>
      <c r="D921" s="12" t="e">
        <f>IF(ISBLANK('Detailed Budget'!#REF!),"",('Detailed Budget'!#REF!))</f>
        <v>#REF!</v>
      </c>
      <c r="E921" s="12" t="e">
        <f>IF(ISBLANK('Detailed Budget'!#REF!),"",('Detailed Budget'!#REF!))</f>
        <v>#REF!</v>
      </c>
      <c r="F921" s="12" t="e">
        <f>IF(ISBLANK('Detailed Budget'!#REF!),"",('Detailed Budget'!#REF!))</f>
        <v>#REF!</v>
      </c>
      <c r="G921" s="12" t="str">
        <f>IF(ISBLANK('Detailed Budget'!A22),"",('Detailed Budget'!A22))</f>
        <v>Earnt Income</v>
      </c>
      <c r="H921" s="12" t="e">
        <f>'Detailed Budget'!#REF!</f>
        <v>#REF!</v>
      </c>
      <c r="I921" s="12" t="e">
        <f>'Detailed Budget'!#REF!</f>
        <v>#REF!</v>
      </c>
    </row>
    <row r="922" spans="1:9">
      <c r="A922" s="12" t="e">
        <f>IF(ISBLANK('Detailed Budget'!#REF!),"",('Detailed Budget'!#REF!))</f>
        <v>#REF!</v>
      </c>
      <c r="B922" s="12" t="e">
        <f>IF(ISBLANK('Detailed Budget'!#REF!),"",('Detailed Budget'!#REF!))</f>
        <v>#REF!</v>
      </c>
      <c r="C922" s="12" t="e">
        <f>IF(ISBLANK('Detailed Budget'!#REF!),"",('Detailed Budget'!#REF!))</f>
        <v>#REF!</v>
      </c>
      <c r="D922" s="12" t="e">
        <f>IF(ISBLANK('Detailed Budget'!#REF!),"",('Detailed Budget'!#REF!))</f>
        <v>#REF!</v>
      </c>
      <c r="E922" s="12" t="e">
        <f>IF(ISBLANK('Detailed Budget'!#REF!),"",('Detailed Budget'!#REF!))</f>
        <v>#REF!</v>
      </c>
      <c r="F922" s="12" t="e">
        <f>IF(ISBLANK('Detailed Budget'!#REF!),"",('Detailed Budget'!#REF!))</f>
        <v>#REF!</v>
      </c>
      <c r="G922" s="12" t="str">
        <f>IF(ISBLANK('Detailed Budget'!A23),"",('Detailed Budget'!A23))</f>
        <v>Income From Ticket Sales</v>
      </c>
      <c r="H922" s="12" t="e">
        <f>'Detailed Budget'!#REF!</f>
        <v>#REF!</v>
      </c>
      <c r="I922" s="12" t="e">
        <f>'Detailed Budget'!#REF!</f>
        <v>#REF!</v>
      </c>
    </row>
    <row r="923" spans="1:9">
      <c r="A923" s="12" t="e">
        <f>IF(ISBLANK('Detailed Budget'!#REF!),"",('Detailed Budget'!#REF!))</f>
        <v>#REF!</v>
      </c>
      <c r="B923" s="12" t="e">
        <f>IF(ISBLANK('Detailed Budget'!#REF!),"",('Detailed Budget'!#REF!))</f>
        <v>#REF!</v>
      </c>
      <c r="C923" s="12" t="e">
        <f>IF(ISBLANK('Detailed Budget'!#REF!),"",('Detailed Budget'!#REF!))</f>
        <v>#REF!</v>
      </c>
      <c r="D923" s="12" t="e">
        <f>IF(ISBLANK('Detailed Budget'!#REF!),"",('Detailed Budget'!#REF!))</f>
        <v>#REF!</v>
      </c>
      <c r="E923" s="12" t="e">
        <f>IF(ISBLANK('Detailed Budget'!#REF!),"",('Detailed Budget'!#REF!))</f>
        <v>#REF!</v>
      </c>
      <c r="F923" s="12" t="e">
        <f>IF(ISBLANK('Detailed Budget'!#REF!),"",('Detailed Budget'!#REF!))</f>
        <v>#REF!</v>
      </c>
      <c r="G923" s="12" t="e">
        <f>IF(ISBLANK('Detailed Budget'!#REF!),"",('Detailed Budget'!#REF!))</f>
        <v>#REF!</v>
      </c>
      <c r="H923" s="12" t="e">
        <f>'Detailed Budget'!#REF!</f>
        <v>#REF!</v>
      </c>
      <c r="I923" s="12" t="e">
        <f>'Detailed Budget'!#REF!</f>
        <v>#REF!</v>
      </c>
    </row>
    <row r="924" spans="1:9">
      <c r="A924" s="12" t="e">
        <f>IF(ISBLANK('Detailed Budget'!#REF!),"",('Detailed Budget'!#REF!))</f>
        <v>#REF!</v>
      </c>
      <c r="B924" s="12" t="e">
        <f>IF(ISBLANK('Detailed Budget'!#REF!),"",('Detailed Budget'!#REF!))</f>
        <v>#REF!</v>
      </c>
      <c r="C924" s="12" t="e">
        <f>IF(ISBLANK('Detailed Budget'!#REF!),"",('Detailed Budget'!#REF!))</f>
        <v>#REF!</v>
      </c>
      <c r="D924" s="12" t="e">
        <f>IF(ISBLANK('Detailed Budget'!#REF!),"",('Detailed Budget'!#REF!))</f>
        <v>#REF!</v>
      </c>
      <c r="E924" s="12" t="e">
        <f>IF(ISBLANK('Detailed Budget'!#REF!),"",('Detailed Budget'!#REF!))</f>
        <v>#REF!</v>
      </c>
      <c r="F924" s="12" t="e">
        <f>IF(ISBLANK('Detailed Budget'!#REF!),"",('Detailed Budget'!#REF!))</f>
        <v>#REF!</v>
      </c>
      <c r="G924" s="12" t="str">
        <f>IF(ISBLANK('Detailed Budget'!A24),"",('Detailed Budget'!A24))</f>
        <v>Performance/Speaker/Exhibition Fees</v>
      </c>
      <c r="H924" s="12" t="e">
        <f>'Detailed Budget'!#REF!</f>
        <v>#REF!</v>
      </c>
      <c r="I924" s="12" t="e">
        <f>'Detailed Budget'!#REF!</f>
        <v>#REF!</v>
      </c>
    </row>
    <row r="925" spans="1:9">
      <c r="A925" s="12" t="e">
        <f>IF(ISBLANK('Detailed Budget'!#REF!),"",('Detailed Budget'!#REF!))</f>
        <v>#REF!</v>
      </c>
      <c r="B925" s="12" t="e">
        <f>IF(ISBLANK('Detailed Budget'!#REF!),"",('Detailed Budget'!#REF!))</f>
        <v>#REF!</v>
      </c>
      <c r="C925" s="12" t="e">
        <f>IF(ISBLANK('Detailed Budget'!#REF!),"",('Detailed Budget'!#REF!))</f>
        <v>#REF!</v>
      </c>
      <c r="D925" s="12" t="e">
        <f>IF(ISBLANK('Detailed Budget'!#REF!),"",('Detailed Budget'!#REF!))</f>
        <v>#REF!</v>
      </c>
      <c r="E925" s="12" t="e">
        <f>IF(ISBLANK('Detailed Budget'!#REF!),"",('Detailed Budget'!#REF!))</f>
        <v>#REF!</v>
      </c>
      <c r="F925" s="12" t="e">
        <f>IF(ISBLANK('Detailed Budget'!#REF!),"",('Detailed Budget'!#REF!))</f>
        <v>#REF!</v>
      </c>
      <c r="G925" s="12" t="e">
        <f>IF(ISBLANK('Detailed Budget'!#REF!),"",('Detailed Budget'!#REF!))</f>
        <v>#REF!</v>
      </c>
      <c r="H925" s="12" t="e">
        <f>'Detailed Budget'!#REF!</f>
        <v>#REF!</v>
      </c>
      <c r="I925" s="12" t="e">
        <f>'Detailed Budget'!#REF!</f>
        <v>#REF!</v>
      </c>
    </row>
    <row r="926" spans="1:9">
      <c r="A926" s="12" t="e">
        <f>IF(ISBLANK('Detailed Budget'!#REF!),"",('Detailed Budget'!#REF!))</f>
        <v>#REF!</v>
      </c>
      <c r="B926" s="12" t="e">
        <f>IF(ISBLANK('Detailed Budget'!#REF!),"",('Detailed Budget'!#REF!))</f>
        <v>#REF!</v>
      </c>
      <c r="C926" s="12" t="e">
        <f>IF(ISBLANK('Detailed Budget'!#REF!),"",('Detailed Budget'!#REF!))</f>
        <v>#REF!</v>
      </c>
      <c r="D926" s="12" t="e">
        <f>IF(ISBLANK('Detailed Budget'!#REF!),"",('Detailed Budget'!#REF!))</f>
        <v>#REF!</v>
      </c>
      <c r="E926" s="12" t="e">
        <f>IF(ISBLANK('Detailed Budget'!#REF!),"",('Detailed Budget'!#REF!))</f>
        <v>#REF!</v>
      </c>
      <c r="F926" s="12" t="e">
        <f>IF(ISBLANK('Detailed Budget'!#REF!),"",('Detailed Budget'!#REF!))</f>
        <v>#REF!</v>
      </c>
      <c r="G926" s="12" t="str">
        <f>IF(ISBLANK('Detailed Budget'!A27),"",('Detailed Budget'!A27))</f>
        <v>&lt;Add new row ABOVE here&gt;</v>
      </c>
      <c r="H926" s="12" t="e">
        <f>'Detailed Budget'!#REF!</f>
        <v>#REF!</v>
      </c>
      <c r="I926" s="12" t="e">
        <f>'Detailed Budget'!#REF!</f>
        <v>#REF!</v>
      </c>
    </row>
    <row r="927" spans="1:9">
      <c r="A927" s="12" t="e">
        <f>IF(ISBLANK('Detailed Budget'!#REF!),"",('Detailed Budget'!#REF!))</f>
        <v>#REF!</v>
      </c>
      <c r="B927" s="12" t="e">
        <f>IF(ISBLANK('Detailed Budget'!#REF!),"",('Detailed Budget'!#REF!))</f>
        <v>#REF!</v>
      </c>
      <c r="C927" s="12" t="e">
        <f>IF(ISBLANK('Detailed Budget'!#REF!),"",('Detailed Budget'!#REF!))</f>
        <v>#REF!</v>
      </c>
      <c r="D927" s="12" t="e">
        <f>IF(ISBLANK('Detailed Budget'!#REF!),"",('Detailed Budget'!#REF!))</f>
        <v>#REF!</v>
      </c>
      <c r="E927" s="12" t="e">
        <f>IF(ISBLANK('Detailed Budget'!#REF!),"",('Detailed Budget'!#REF!))</f>
        <v>#REF!</v>
      </c>
      <c r="F927" s="12" t="e">
        <f>IF(ISBLANK('Detailed Budget'!#REF!),"",('Detailed Budget'!#REF!))</f>
        <v>#REF!</v>
      </c>
      <c r="G927" s="12" t="str">
        <f>IF(ISBLANK('Detailed Budget'!A28),"",('Detailed Budget'!A28))</f>
        <v>Total earnt income</v>
      </c>
      <c r="H927" s="12" t="e">
        <f>'Detailed Budget'!#REF!</f>
        <v>#REF!</v>
      </c>
      <c r="I927" s="12" t="e">
        <f>'Detailed Budget'!#REF!</f>
        <v>#REF!</v>
      </c>
    </row>
    <row r="928" spans="1:9">
      <c r="A928" s="12" t="e">
        <f>IF(ISBLANK('Detailed Budget'!#REF!),"",('Detailed Budget'!#REF!))</f>
        <v>#REF!</v>
      </c>
      <c r="B928" s="12" t="e">
        <f>IF(ISBLANK('Detailed Budget'!#REF!),"",('Detailed Budget'!#REF!))</f>
        <v>#REF!</v>
      </c>
      <c r="C928" s="12" t="e">
        <f>IF(ISBLANK('Detailed Budget'!#REF!),"",('Detailed Budget'!#REF!))</f>
        <v>#REF!</v>
      </c>
      <c r="D928" s="12" t="e">
        <f>IF(ISBLANK('Detailed Budget'!#REF!),"",('Detailed Budget'!#REF!))</f>
        <v>#REF!</v>
      </c>
      <c r="E928" s="12" t="e">
        <f>IF(ISBLANK('Detailed Budget'!#REF!),"",('Detailed Budget'!#REF!))</f>
        <v>#REF!</v>
      </c>
      <c r="F928" s="12" t="e">
        <f>IF(ISBLANK('Detailed Budget'!#REF!),"",('Detailed Budget'!#REF!))</f>
        <v>#REF!</v>
      </c>
      <c r="G928" s="12" t="str">
        <f>IF(ISBLANK('Detailed Budget'!A29),"",('Detailed Budget'!A29))</f>
        <v/>
      </c>
      <c r="H928" s="12" t="e">
        <f>'Detailed Budget'!#REF!</f>
        <v>#REF!</v>
      </c>
      <c r="I928" s="12" t="e">
        <f>'Detailed Budget'!#REF!</f>
        <v>#REF!</v>
      </c>
    </row>
    <row r="929" spans="1:9">
      <c r="A929" s="12" t="e">
        <f>IF(ISBLANK('Detailed Budget'!#REF!),"",('Detailed Budget'!#REF!))</f>
        <v>#REF!</v>
      </c>
      <c r="B929" s="12" t="e">
        <f>IF(ISBLANK('Detailed Budget'!#REF!),"",('Detailed Budget'!#REF!))</f>
        <v>#REF!</v>
      </c>
      <c r="C929" s="12" t="e">
        <f>IF(ISBLANK('Detailed Budget'!#REF!),"",('Detailed Budget'!#REF!))</f>
        <v>#REF!</v>
      </c>
      <c r="D929" s="12" t="e">
        <f>IF(ISBLANK('Detailed Budget'!#REF!),"",('Detailed Budget'!#REF!))</f>
        <v>#REF!</v>
      </c>
      <c r="E929" s="12" t="e">
        <f>IF(ISBLANK('Detailed Budget'!#REF!),"",('Detailed Budget'!#REF!))</f>
        <v>#REF!</v>
      </c>
      <c r="F929" s="12" t="e">
        <f>IF(ISBLANK('Detailed Budget'!#REF!),"",('Detailed Budget'!#REF!))</f>
        <v>#REF!</v>
      </c>
      <c r="G929" s="12" t="str">
        <f>IF(ISBLANK('Detailed Budget'!A30),"",('Detailed Budget'!A30))</f>
        <v xml:space="preserve">Merchandise &amp; Royalties </v>
      </c>
      <c r="H929" s="12" t="e">
        <f>'Detailed Budget'!#REF!</f>
        <v>#REF!</v>
      </c>
      <c r="I929" s="12" t="e">
        <f>'Detailed Budget'!#REF!</f>
        <v>#REF!</v>
      </c>
    </row>
    <row r="930" spans="1:9">
      <c r="A930" s="12" t="e">
        <f>IF(ISBLANK('Detailed Budget'!#REF!),"",('Detailed Budget'!#REF!))</f>
        <v>#REF!</v>
      </c>
      <c r="B930" s="12" t="e">
        <f>IF(ISBLANK('Detailed Budget'!#REF!),"",('Detailed Budget'!#REF!))</f>
        <v>#REF!</v>
      </c>
      <c r="C930" s="12" t="e">
        <f>IF(ISBLANK('Detailed Budget'!#REF!),"",('Detailed Budget'!#REF!))</f>
        <v>#REF!</v>
      </c>
      <c r="D930" s="12" t="e">
        <f>IF(ISBLANK('Detailed Budget'!#REF!),"",('Detailed Budget'!#REF!))</f>
        <v>#REF!</v>
      </c>
      <c r="E930" s="12" t="e">
        <f>IF(ISBLANK('Detailed Budget'!#REF!),"",('Detailed Budget'!#REF!))</f>
        <v>#REF!</v>
      </c>
      <c r="F930" s="12" t="e">
        <f>IF(ISBLANK('Detailed Budget'!#REF!),"",('Detailed Budget'!#REF!))</f>
        <v>#REF!</v>
      </c>
      <c r="G930" s="12" t="str">
        <f>IF(ISBLANK('Detailed Budget'!A31),"",('Detailed Budget'!A31))</f>
        <v>Merchandise</v>
      </c>
      <c r="H930" s="12" t="e">
        <f>'Detailed Budget'!#REF!</f>
        <v>#REF!</v>
      </c>
      <c r="I930" s="12" t="e">
        <f>'Detailed Budget'!#REF!</f>
        <v>#REF!</v>
      </c>
    </row>
    <row r="931" spans="1:9">
      <c r="A931" s="12" t="e">
        <f>IF(ISBLANK('Detailed Budget'!#REF!),"",('Detailed Budget'!#REF!))</f>
        <v>#REF!</v>
      </c>
      <c r="B931" s="12" t="e">
        <f>IF(ISBLANK('Detailed Budget'!#REF!),"",('Detailed Budget'!#REF!))</f>
        <v>#REF!</v>
      </c>
      <c r="C931" s="12" t="e">
        <f>IF(ISBLANK('Detailed Budget'!#REF!),"",('Detailed Budget'!#REF!))</f>
        <v>#REF!</v>
      </c>
      <c r="D931" s="12" t="e">
        <f>IF(ISBLANK('Detailed Budget'!#REF!),"",('Detailed Budget'!#REF!))</f>
        <v>#REF!</v>
      </c>
      <c r="E931" s="12" t="e">
        <f>IF(ISBLANK('Detailed Budget'!#REF!),"",('Detailed Budget'!#REF!))</f>
        <v>#REF!</v>
      </c>
      <c r="F931" s="12" t="e">
        <f>IF(ISBLANK('Detailed Budget'!#REF!),"",('Detailed Budget'!#REF!))</f>
        <v>#REF!</v>
      </c>
      <c r="G931" s="12" t="str">
        <f>IF(ISBLANK('Detailed Budget'!A33),"",('Detailed Budget'!A33))</f>
        <v>Royalties</v>
      </c>
      <c r="H931" s="12" t="e">
        <f>'Detailed Budget'!#REF!</f>
        <v>#REF!</v>
      </c>
      <c r="I931" s="12" t="e">
        <f>'Detailed Budget'!#REF!</f>
        <v>#REF!</v>
      </c>
    </row>
    <row r="932" spans="1:9">
      <c r="A932" s="12" t="e">
        <f>IF(ISBLANK('Detailed Budget'!#REF!),"",('Detailed Budget'!#REF!))</f>
        <v>#REF!</v>
      </c>
      <c r="B932" s="12" t="e">
        <f>IF(ISBLANK('Detailed Budget'!#REF!),"",('Detailed Budget'!#REF!))</f>
        <v>#REF!</v>
      </c>
      <c r="C932" s="12" t="e">
        <f>IF(ISBLANK('Detailed Budget'!#REF!),"",('Detailed Budget'!#REF!))</f>
        <v>#REF!</v>
      </c>
      <c r="D932" s="12" t="e">
        <f>IF(ISBLANK('Detailed Budget'!#REF!),"",('Detailed Budget'!#REF!))</f>
        <v>#REF!</v>
      </c>
      <c r="E932" s="12" t="e">
        <f>IF(ISBLANK('Detailed Budget'!#REF!),"",('Detailed Budget'!#REF!))</f>
        <v>#REF!</v>
      </c>
      <c r="F932" s="12" t="e">
        <f>IF(ISBLANK('Detailed Budget'!#REF!),"",('Detailed Budget'!#REF!))</f>
        <v>#REF!</v>
      </c>
      <c r="G932" s="12" t="e">
        <f>IF(ISBLANK('Detailed Budget'!#REF!),"",('Detailed Budget'!#REF!))</f>
        <v>#REF!</v>
      </c>
      <c r="H932" s="12" t="e">
        <f>'Detailed Budget'!#REF!</f>
        <v>#REF!</v>
      </c>
      <c r="I932" s="12" t="e">
        <f>'Detailed Budget'!#REF!</f>
        <v>#REF!</v>
      </c>
    </row>
    <row r="933" spans="1:9">
      <c r="A933" s="12" t="e">
        <f>IF(ISBLANK('Detailed Budget'!#REF!),"",('Detailed Budget'!#REF!))</f>
        <v>#REF!</v>
      </c>
      <c r="B933" s="12" t="e">
        <f>IF(ISBLANK('Detailed Budget'!#REF!),"",('Detailed Budget'!#REF!))</f>
        <v>#REF!</v>
      </c>
      <c r="C933" s="12" t="e">
        <f>IF(ISBLANK('Detailed Budget'!#REF!),"",('Detailed Budget'!#REF!))</f>
        <v>#REF!</v>
      </c>
      <c r="D933" s="12" t="e">
        <f>IF(ISBLANK('Detailed Budget'!#REF!),"",('Detailed Budget'!#REF!))</f>
        <v>#REF!</v>
      </c>
      <c r="E933" s="12" t="e">
        <f>IF(ISBLANK('Detailed Budget'!#REF!),"",('Detailed Budget'!#REF!))</f>
        <v>#REF!</v>
      </c>
      <c r="F933" s="12" t="e">
        <f>IF(ISBLANK('Detailed Budget'!#REF!),"",('Detailed Budget'!#REF!))</f>
        <v>#REF!</v>
      </c>
      <c r="G933" s="12" t="e">
        <f>IF(ISBLANK('Detailed Budget'!#REF!),"",('Detailed Budget'!#REF!))</f>
        <v>#REF!</v>
      </c>
      <c r="H933" s="12" t="e">
        <f>'Detailed Budget'!#REF!</f>
        <v>#REF!</v>
      </c>
      <c r="I933" s="12" t="e">
        <f>'Detailed Budget'!#REF!</f>
        <v>#REF!</v>
      </c>
    </row>
    <row r="934" spans="1:9">
      <c r="A934" s="12" t="e">
        <f>IF(ISBLANK('Detailed Budget'!#REF!),"",('Detailed Budget'!#REF!))</f>
        <v>#REF!</v>
      </c>
      <c r="B934" s="12" t="e">
        <f>IF(ISBLANK('Detailed Budget'!#REF!),"",('Detailed Budget'!#REF!))</f>
        <v>#REF!</v>
      </c>
      <c r="C934" s="12" t="e">
        <f>IF(ISBLANK('Detailed Budget'!#REF!),"",('Detailed Budget'!#REF!))</f>
        <v>#REF!</v>
      </c>
      <c r="D934" s="12" t="e">
        <f>IF(ISBLANK('Detailed Budget'!#REF!),"",('Detailed Budget'!#REF!))</f>
        <v>#REF!</v>
      </c>
      <c r="E934" s="12" t="e">
        <f>IF(ISBLANK('Detailed Budget'!#REF!),"",('Detailed Budget'!#REF!))</f>
        <v>#REF!</v>
      </c>
      <c r="F934" s="12" t="e">
        <f>IF(ISBLANK('Detailed Budget'!#REF!),"",('Detailed Budget'!#REF!))</f>
        <v>#REF!</v>
      </c>
      <c r="G934" s="12" t="str">
        <f>IF(ISBLANK('Detailed Budget'!A34),"",('Detailed Budget'!A34))</f>
        <v>Merchandise, Royalties and Other Income</v>
      </c>
      <c r="H934" s="12" t="e">
        <f>'Detailed Budget'!#REF!</f>
        <v>#REF!</v>
      </c>
      <c r="I934" s="12" t="e">
        <f>'Detailed Budget'!#REF!</f>
        <v>#REF!</v>
      </c>
    </row>
    <row r="935" spans="1:9">
      <c r="A935" s="12" t="e">
        <f>IF(ISBLANK('Detailed Budget'!#REF!),"",('Detailed Budget'!#REF!))</f>
        <v>#REF!</v>
      </c>
      <c r="B935" s="12" t="e">
        <f>IF(ISBLANK('Detailed Budget'!#REF!),"",('Detailed Budget'!#REF!))</f>
        <v>#REF!</v>
      </c>
      <c r="C935" s="12" t="e">
        <f>IF(ISBLANK('Detailed Budget'!#REF!),"",('Detailed Budget'!#REF!))</f>
        <v>#REF!</v>
      </c>
      <c r="D935" s="12" t="e">
        <f>IF(ISBLANK('Detailed Budget'!#REF!),"",('Detailed Budget'!#REF!))</f>
        <v>#REF!</v>
      </c>
      <c r="E935" s="12" t="e">
        <f>IF(ISBLANK('Detailed Budget'!#REF!),"",('Detailed Budget'!#REF!))</f>
        <v>#REF!</v>
      </c>
      <c r="F935" s="12" t="e">
        <f>IF(ISBLANK('Detailed Budget'!#REF!),"",('Detailed Budget'!#REF!))</f>
        <v>#REF!</v>
      </c>
      <c r="G935" s="12" t="str">
        <f>IF(ISBLANK('Detailed Budget'!A35),"",('Detailed Budget'!A35))</f>
        <v/>
      </c>
      <c r="H935" s="12" t="e">
        <f>'Detailed Budget'!#REF!</f>
        <v>#REF!</v>
      </c>
      <c r="I935" s="12" t="e">
        <f>'Detailed Budget'!#REF!</f>
        <v>#REF!</v>
      </c>
    </row>
    <row r="936" spans="1:9">
      <c r="A936" s="12" t="e">
        <f>IF(ISBLANK('Detailed Budget'!#REF!),"",('Detailed Budget'!#REF!))</f>
        <v>#REF!</v>
      </c>
      <c r="B936" s="12" t="e">
        <f>IF(ISBLANK('Detailed Budget'!#REF!),"",('Detailed Budget'!#REF!))</f>
        <v>#REF!</v>
      </c>
      <c r="C936" s="12" t="e">
        <f>IF(ISBLANK('Detailed Budget'!#REF!),"",('Detailed Budget'!#REF!))</f>
        <v>#REF!</v>
      </c>
      <c r="D936" s="12" t="e">
        <f>IF(ISBLANK('Detailed Budget'!#REF!),"",('Detailed Budget'!#REF!))</f>
        <v>#REF!</v>
      </c>
      <c r="E936" s="12" t="e">
        <f>IF(ISBLANK('Detailed Budget'!#REF!),"",('Detailed Budget'!#REF!))</f>
        <v>#REF!</v>
      </c>
      <c r="F936" s="12" t="e">
        <f>IF(ISBLANK('Detailed Budget'!#REF!),"",('Detailed Budget'!#REF!))</f>
        <v>#REF!</v>
      </c>
      <c r="G936" s="12" t="str">
        <f>IF(ISBLANK('Detailed Budget'!A36),"",('Detailed Budget'!A36))</f>
        <v xml:space="preserve">Donations and Sponsorship </v>
      </c>
      <c r="H936" s="12" t="e">
        <f>'Detailed Budget'!#REF!</f>
        <v>#REF!</v>
      </c>
      <c r="I936" s="12" t="e">
        <f>'Detailed Budget'!#REF!</f>
        <v>#REF!</v>
      </c>
    </row>
    <row r="937" spans="1:9">
      <c r="A937" s="12" t="e">
        <f>IF(ISBLANK('Detailed Budget'!#REF!),"",('Detailed Budget'!#REF!))</f>
        <v>#REF!</v>
      </c>
      <c r="B937" s="12" t="e">
        <f>IF(ISBLANK('Detailed Budget'!#REF!),"",('Detailed Budget'!#REF!))</f>
        <v>#REF!</v>
      </c>
      <c r="C937" s="12" t="e">
        <f>IF(ISBLANK('Detailed Budget'!#REF!),"",('Detailed Budget'!#REF!))</f>
        <v>#REF!</v>
      </c>
      <c r="D937" s="12" t="e">
        <f>IF(ISBLANK('Detailed Budget'!#REF!),"",('Detailed Budget'!#REF!))</f>
        <v>#REF!</v>
      </c>
      <c r="E937" s="12" t="e">
        <f>IF(ISBLANK('Detailed Budget'!#REF!),"",('Detailed Budget'!#REF!))</f>
        <v>#REF!</v>
      </c>
      <c r="F937" s="12" t="e">
        <f>IF(ISBLANK('Detailed Budget'!#REF!),"",('Detailed Budget'!#REF!))</f>
        <v>#REF!</v>
      </c>
      <c r="G937" s="12" t="str">
        <f>IF(ISBLANK('Detailed Budget'!A37),"",('Detailed Budget'!A37))</f>
        <v>General donations</v>
      </c>
      <c r="H937" s="12" t="e">
        <f>'Detailed Budget'!#REF!</f>
        <v>#REF!</v>
      </c>
      <c r="I937" s="12" t="e">
        <f>'Detailed Budget'!#REF!</f>
        <v>#REF!</v>
      </c>
    </row>
    <row r="938" spans="1:9">
      <c r="A938" s="12" t="e">
        <f>IF(ISBLANK('Detailed Budget'!#REF!),"",('Detailed Budget'!#REF!))</f>
        <v>#REF!</v>
      </c>
      <c r="B938" s="12" t="e">
        <f>IF(ISBLANK('Detailed Budget'!#REF!),"",('Detailed Budget'!#REF!))</f>
        <v>#REF!</v>
      </c>
      <c r="C938" s="12" t="e">
        <f>IF(ISBLANK('Detailed Budget'!#REF!),"",('Detailed Budget'!#REF!))</f>
        <v>#REF!</v>
      </c>
      <c r="D938" s="12" t="e">
        <f>IF(ISBLANK('Detailed Budget'!#REF!),"",('Detailed Budget'!#REF!))</f>
        <v>#REF!</v>
      </c>
      <c r="E938" s="12" t="e">
        <f>IF(ISBLANK('Detailed Budget'!#REF!),"",('Detailed Budget'!#REF!))</f>
        <v>#REF!</v>
      </c>
      <c r="F938" s="12" t="e">
        <f>IF(ISBLANK('Detailed Budget'!#REF!),"",('Detailed Budget'!#REF!))</f>
        <v>#REF!</v>
      </c>
      <c r="G938" s="12" t="str">
        <f>IF(ISBLANK('Detailed Budget'!A38),"",('Detailed Budget'!A38))</f>
        <v>Donations from Foundations &amp; trusts</v>
      </c>
      <c r="H938" s="12" t="e">
        <f>'Detailed Budget'!#REF!</f>
        <v>#REF!</v>
      </c>
      <c r="I938" s="12" t="e">
        <f>'Detailed Budget'!#REF!</f>
        <v>#REF!</v>
      </c>
    </row>
    <row r="939" spans="1:9">
      <c r="A939" s="12" t="e">
        <f>IF(ISBLANK('Detailed Budget'!#REF!),"",('Detailed Budget'!#REF!))</f>
        <v>#REF!</v>
      </c>
      <c r="B939" s="12" t="e">
        <f>IF(ISBLANK('Detailed Budget'!#REF!),"",('Detailed Budget'!#REF!))</f>
        <v>#REF!</v>
      </c>
      <c r="C939" s="12" t="e">
        <f>IF(ISBLANK('Detailed Budget'!#REF!),"",('Detailed Budget'!#REF!))</f>
        <v>#REF!</v>
      </c>
      <c r="D939" s="12" t="e">
        <f>IF(ISBLANK('Detailed Budget'!#REF!),"",('Detailed Budget'!#REF!))</f>
        <v>#REF!</v>
      </c>
      <c r="E939" s="12" t="e">
        <f>IF(ISBLANK('Detailed Budget'!#REF!),"",('Detailed Budget'!#REF!))</f>
        <v>#REF!</v>
      </c>
      <c r="F939" s="12" t="e">
        <f>IF(ISBLANK('Detailed Budget'!#REF!),"",('Detailed Budget'!#REF!))</f>
        <v>#REF!</v>
      </c>
      <c r="G939" s="12" t="e">
        <f>IF(ISBLANK('Detailed Budget'!#REF!),"",('Detailed Budget'!#REF!))</f>
        <v>#REF!</v>
      </c>
      <c r="H939" s="12" t="e">
        <f>'Detailed Budget'!#REF!</f>
        <v>#REF!</v>
      </c>
      <c r="I939" s="12" t="e">
        <f>'Detailed Budget'!#REF!</f>
        <v>#REF!</v>
      </c>
    </row>
    <row r="940" spans="1:9">
      <c r="A940" s="12" t="e">
        <f>IF(ISBLANK('Detailed Budget'!#REF!),"",('Detailed Budget'!#REF!))</f>
        <v>#REF!</v>
      </c>
      <c r="B940" s="12" t="e">
        <f>IF(ISBLANK('Detailed Budget'!#REF!),"",('Detailed Budget'!#REF!))</f>
        <v>#REF!</v>
      </c>
      <c r="C940" s="12" t="e">
        <f>IF(ISBLANK('Detailed Budget'!#REF!),"",('Detailed Budget'!#REF!))</f>
        <v>#REF!</v>
      </c>
      <c r="D940" s="12" t="e">
        <f>IF(ISBLANK('Detailed Budget'!#REF!),"",('Detailed Budget'!#REF!))</f>
        <v>#REF!</v>
      </c>
      <c r="E940" s="12" t="e">
        <f>IF(ISBLANK('Detailed Budget'!#REF!),"",('Detailed Budget'!#REF!))</f>
        <v>#REF!</v>
      </c>
      <c r="F940" s="12" t="e">
        <f>IF(ISBLANK('Detailed Budget'!#REF!),"",('Detailed Budget'!#REF!))</f>
        <v>#REF!</v>
      </c>
      <c r="G940" s="12" t="e">
        <f>IF(ISBLANK('Detailed Budget'!#REF!),"",('Detailed Budget'!#REF!))</f>
        <v>#REF!</v>
      </c>
      <c r="H940" s="12" t="e">
        <f>'Detailed Budget'!#REF!</f>
        <v>#REF!</v>
      </c>
      <c r="I940" s="12" t="e">
        <f>'Detailed Budget'!#REF!</f>
        <v>#REF!</v>
      </c>
    </row>
    <row r="941" spans="1:9">
      <c r="A941" s="12" t="e">
        <f>IF(ISBLANK('Detailed Budget'!#REF!),"",('Detailed Budget'!#REF!))</f>
        <v>#REF!</v>
      </c>
      <c r="B941" s="12" t="e">
        <f>IF(ISBLANK('Detailed Budget'!#REF!),"",('Detailed Budget'!#REF!))</f>
        <v>#REF!</v>
      </c>
      <c r="C941" s="12" t="e">
        <f>IF(ISBLANK('Detailed Budget'!#REF!),"",('Detailed Budget'!#REF!))</f>
        <v>#REF!</v>
      </c>
      <c r="D941" s="12" t="e">
        <f>IF(ISBLANK('Detailed Budget'!#REF!),"",('Detailed Budget'!#REF!))</f>
        <v>#REF!</v>
      </c>
      <c r="E941" s="12" t="e">
        <f>IF(ISBLANK('Detailed Budget'!#REF!),"",('Detailed Budget'!#REF!))</f>
        <v>#REF!</v>
      </c>
      <c r="F941" s="12" t="e">
        <f>IF(ISBLANK('Detailed Budget'!#REF!),"",('Detailed Budget'!#REF!))</f>
        <v>#REF!</v>
      </c>
      <c r="G941" s="12" t="e">
        <f>IF(ISBLANK('Detailed Budget'!#REF!),"",('Detailed Budget'!#REF!))</f>
        <v>#REF!</v>
      </c>
      <c r="H941" s="12" t="e">
        <f>'Detailed Budget'!#REF!</f>
        <v>#REF!</v>
      </c>
      <c r="I941" s="12" t="e">
        <f>'Detailed Budget'!#REF!</f>
        <v>#REF!</v>
      </c>
    </row>
    <row r="942" spans="1:9">
      <c r="A942" s="12" t="e">
        <f>IF(ISBLANK('Detailed Budget'!#REF!),"",('Detailed Budget'!#REF!))</f>
        <v>#REF!</v>
      </c>
      <c r="B942" s="12" t="e">
        <f>IF(ISBLANK('Detailed Budget'!#REF!),"",('Detailed Budget'!#REF!))</f>
        <v>#REF!</v>
      </c>
      <c r="C942" s="12" t="e">
        <f>IF(ISBLANK('Detailed Budget'!#REF!),"",('Detailed Budget'!#REF!))</f>
        <v>#REF!</v>
      </c>
      <c r="D942" s="12" t="e">
        <f>IF(ISBLANK('Detailed Budget'!#REF!),"",('Detailed Budget'!#REF!))</f>
        <v>#REF!</v>
      </c>
      <c r="E942" s="12" t="e">
        <f>IF(ISBLANK('Detailed Budget'!#REF!),"",('Detailed Budget'!#REF!))</f>
        <v>#REF!</v>
      </c>
      <c r="F942" s="12" t="e">
        <f>IF(ISBLANK('Detailed Budget'!#REF!),"",('Detailed Budget'!#REF!))</f>
        <v>#REF!</v>
      </c>
      <c r="G942" s="12" t="str">
        <f>IF(ISBLANK('Detailed Budget'!A41),"",('Detailed Budget'!A41))</f>
        <v>&lt;Add new row ABOVE here&gt;</v>
      </c>
      <c r="H942" s="12" t="e">
        <f>'Detailed Budget'!#REF!</f>
        <v>#REF!</v>
      </c>
      <c r="I942" s="12" t="e">
        <f>'Detailed Budget'!#REF!</f>
        <v>#REF!</v>
      </c>
    </row>
    <row r="943" spans="1:9">
      <c r="A943" s="12" t="e">
        <f>IF(ISBLANK('Detailed Budget'!#REF!),"",('Detailed Budget'!#REF!))</f>
        <v>#REF!</v>
      </c>
      <c r="B943" s="12" t="e">
        <f>IF(ISBLANK('Detailed Budget'!#REF!),"",('Detailed Budget'!#REF!))</f>
        <v>#REF!</v>
      </c>
      <c r="C943" s="12" t="e">
        <f>IF(ISBLANK('Detailed Budget'!#REF!),"",('Detailed Budget'!#REF!))</f>
        <v>#REF!</v>
      </c>
      <c r="D943" s="12" t="e">
        <f>IF(ISBLANK('Detailed Budget'!#REF!),"",('Detailed Budget'!#REF!))</f>
        <v>#REF!</v>
      </c>
      <c r="E943" s="12" t="e">
        <f>IF(ISBLANK('Detailed Budget'!#REF!),"",('Detailed Budget'!#REF!))</f>
        <v>#REF!</v>
      </c>
      <c r="F943" s="12" t="e">
        <f>IF(ISBLANK('Detailed Budget'!#REF!),"",('Detailed Budget'!#REF!))</f>
        <v>#REF!</v>
      </c>
      <c r="G943" s="12" t="str">
        <f>IF(ISBLANK('Detailed Budget'!A42),"",('Detailed Budget'!A42))</f>
        <v>Total Donation and Trust (cash)</v>
      </c>
      <c r="H943" s="12" t="e">
        <f>'Detailed Budget'!#REF!</f>
        <v>#REF!</v>
      </c>
      <c r="I943" s="12" t="e">
        <f>'Detailed Budget'!#REF!</f>
        <v>#REF!</v>
      </c>
    </row>
    <row r="944" spans="1:9">
      <c r="A944" s="12" t="e">
        <f>IF(ISBLANK('Detailed Budget'!#REF!),"",('Detailed Budget'!#REF!))</f>
        <v>#REF!</v>
      </c>
      <c r="B944" s="12" t="e">
        <f>IF(ISBLANK('Detailed Budget'!#REF!),"",('Detailed Budget'!#REF!))</f>
        <v>#REF!</v>
      </c>
      <c r="C944" s="12" t="e">
        <f>IF(ISBLANK('Detailed Budget'!#REF!),"",('Detailed Budget'!#REF!))</f>
        <v>#REF!</v>
      </c>
      <c r="D944" s="12" t="e">
        <f>IF(ISBLANK('Detailed Budget'!#REF!),"",('Detailed Budget'!#REF!))</f>
        <v>#REF!</v>
      </c>
      <c r="E944" s="12" t="e">
        <f>IF(ISBLANK('Detailed Budget'!#REF!),"",('Detailed Budget'!#REF!))</f>
        <v>#REF!</v>
      </c>
      <c r="F944" s="12" t="e">
        <f>IF(ISBLANK('Detailed Budget'!#REF!),"",('Detailed Budget'!#REF!))</f>
        <v>#REF!</v>
      </c>
      <c r="G944" s="12" t="str">
        <f>IF(ISBLANK('Detailed Budget'!A43),"",('Detailed Budget'!A43))</f>
        <v/>
      </c>
      <c r="H944" s="12" t="e">
        <f>'Detailed Budget'!#REF!</f>
        <v>#REF!</v>
      </c>
      <c r="I944" s="12" t="e">
        <f>'Detailed Budget'!#REF!</f>
        <v>#REF!</v>
      </c>
    </row>
    <row r="945" spans="1:9">
      <c r="A945" s="12" t="e">
        <f>IF(ISBLANK('Detailed Budget'!#REF!),"",('Detailed Budget'!#REF!))</f>
        <v>#REF!</v>
      </c>
      <c r="B945" s="12" t="e">
        <f>IF(ISBLANK('Detailed Budget'!#REF!),"",('Detailed Budget'!#REF!))</f>
        <v>#REF!</v>
      </c>
      <c r="C945" s="12" t="e">
        <f>IF(ISBLANK('Detailed Budget'!#REF!),"",('Detailed Budget'!#REF!))</f>
        <v>#REF!</v>
      </c>
      <c r="D945" s="12" t="e">
        <f>IF(ISBLANK('Detailed Budget'!#REF!),"",('Detailed Budget'!#REF!))</f>
        <v>#REF!</v>
      </c>
      <c r="E945" s="12" t="e">
        <f>IF(ISBLANK('Detailed Budget'!#REF!),"",('Detailed Budget'!#REF!))</f>
        <v>#REF!</v>
      </c>
      <c r="F945" s="12" t="e">
        <f>IF(ISBLANK('Detailed Budget'!#REF!),"",('Detailed Budget'!#REF!))</f>
        <v>#REF!</v>
      </c>
      <c r="G945" s="12" t="e">
        <f>IF(ISBLANK('Detailed Budget'!#REF!),"",('Detailed Budget'!#REF!))</f>
        <v>#REF!</v>
      </c>
      <c r="H945" s="12" t="e">
        <f>'Detailed Budget'!#REF!</f>
        <v>#REF!</v>
      </c>
      <c r="I945" s="12" t="e">
        <f>'Detailed Budget'!#REF!</f>
        <v>#REF!</v>
      </c>
    </row>
    <row r="946" spans="1:9">
      <c r="A946" s="12" t="e">
        <f>IF(ISBLANK('Detailed Budget'!#REF!),"",('Detailed Budget'!#REF!))</f>
        <v>#REF!</v>
      </c>
      <c r="B946" s="12" t="e">
        <f>IF(ISBLANK('Detailed Budget'!#REF!),"",('Detailed Budget'!#REF!))</f>
        <v>#REF!</v>
      </c>
      <c r="C946" s="12" t="e">
        <f>IF(ISBLANK('Detailed Budget'!#REF!),"",('Detailed Budget'!#REF!))</f>
        <v>#REF!</v>
      </c>
      <c r="D946" s="12" t="e">
        <f>IF(ISBLANK('Detailed Budget'!#REF!),"",('Detailed Budget'!#REF!))</f>
        <v>#REF!</v>
      </c>
      <c r="E946" s="12" t="e">
        <f>IF(ISBLANK('Detailed Budget'!#REF!),"",('Detailed Budget'!#REF!))</f>
        <v>#REF!</v>
      </c>
      <c r="F946" s="12" t="e">
        <f>IF(ISBLANK('Detailed Budget'!#REF!),"",('Detailed Budget'!#REF!))</f>
        <v>#REF!</v>
      </c>
      <c r="G946" s="12" t="e">
        <f>IF(ISBLANK('Detailed Budget'!#REF!),"",('Detailed Budget'!#REF!))</f>
        <v>#REF!</v>
      </c>
      <c r="H946" s="12" t="e">
        <f>'Detailed Budget'!#REF!</f>
        <v>#REF!</v>
      </c>
      <c r="I946" s="12" t="e">
        <f>'Detailed Budget'!#REF!</f>
        <v>#REF!</v>
      </c>
    </row>
    <row r="947" spans="1:9">
      <c r="A947" s="12" t="e">
        <f>IF(ISBLANK('Detailed Budget'!#REF!),"",('Detailed Budget'!#REF!))</f>
        <v>#REF!</v>
      </c>
      <c r="B947" s="12" t="e">
        <f>IF(ISBLANK('Detailed Budget'!#REF!),"",('Detailed Budget'!#REF!))</f>
        <v>#REF!</v>
      </c>
      <c r="C947" s="12" t="e">
        <f>IF(ISBLANK('Detailed Budget'!#REF!),"",('Detailed Budget'!#REF!))</f>
        <v>#REF!</v>
      </c>
      <c r="D947" s="12" t="e">
        <f>IF(ISBLANK('Detailed Budget'!#REF!),"",('Detailed Budget'!#REF!))</f>
        <v>#REF!</v>
      </c>
      <c r="E947" s="12" t="e">
        <f>IF(ISBLANK('Detailed Budget'!#REF!),"",('Detailed Budget'!#REF!))</f>
        <v>#REF!</v>
      </c>
      <c r="F947" s="12" t="e">
        <f>IF(ISBLANK('Detailed Budget'!#REF!),"",('Detailed Budget'!#REF!))</f>
        <v>#REF!</v>
      </c>
      <c r="G947" s="12" t="e">
        <f>IF(ISBLANK('Detailed Budget'!#REF!),"",('Detailed Budget'!#REF!))</f>
        <v>#REF!</v>
      </c>
      <c r="H947" s="12" t="e">
        <f>'Detailed Budget'!#REF!</f>
        <v>#REF!</v>
      </c>
      <c r="I947" s="12" t="e">
        <f>'Detailed Budget'!#REF!</f>
        <v>#REF!</v>
      </c>
    </row>
    <row r="948" spans="1:9">
      <c r="A948" s="12" t="e">
        <f>IF(ISBLANK('Detailed Budget'!#REF!),"",('Detailed Budget'!#REF!))</f>
        <v>#REF!</v>
      </c>
      <c r="B948" s="12" t="e">
        <f>IF(ISBLANK('Detailed Budget'!#REF!),"",('Detailed Budget'!#REF!))</f>
        <v>#REF!</v>
      </c>
      <c r="C948" s="12" t="e">
        <f>IF(ISBLANK('Detailed Budget'!#REF!),"",('Detailed Budget'!#REF!))</f>
        <v>#REF!</v>
      </c>
      <c r="D948" s="12" t="e">
        <f>IF(ISBLANK('Detailed Budget'!#REF!),"",('Detailed Budget'!#REF!))</f>
        <v>#REF!</v>
      </c>
      <c r="E948" s="12" t="e">
        <f>IF(ISBLANK('Detailed Budget'!#REF!),"",('Detailed Budget'!#REF!))</f>
        <v>#REF!</v>
      </c>
      <c r="F948" s="12" t="e">
        <f>IF(ISBLANK('Detailed Budget'!#REF!),"",('Detailed Budget'!#REF!))</f>
        <v>#REF!</v>
      </c>
      <c r="G948" s="12" t="e">
        <f>IF(ISBLANK('Detailed Budget'!#REF!),"",('Detailed Budget'!#REF!))</f>
        <v>#REF!</v>
      </c>
      <c r="H948" s="12" t="e">
        <f>'Detailed Budget'!#REF!</f>
        <v>#REF!</v>
      </c>
      <c r="I948" s="12" t="e">
        <f>'Detailed Budget'!#REF!</f>
        <v>#REF!</v>
      </c>
    </row>
    <row r="949" spans="1:9">
      <c r="A949" s="12" t="e">
        <f>IF(ISBLANK('Detailed Budget'!#REF!),"",('Detailed Budget'!#REF!))</f>
        <v>#REF!</v>
      </c>
      <c r="B949" s="12" t="e">
        <f>IF(ISBLANK('Detailed Budget'!#REF!),"",('Detailed Budget'!#REF!))</f>
        <v>#REF!</v>
      </c>
      <c r="C949" s="12" t="e">
        <f>IF(ISBLANK('Detailed Budget'!#REF!),"",('Detailed Budget'!#REF!))</f>
        <v>#REF!</v>
      </c>
      <c r="D949" s="12" t="e">
        <f>IF(ISBLANK('Detailed Budget'!#REF!),"",('Detailed Budget'!#REF!))</f>
        <v>#REF!</v>
      </c>
      <c r="E949" s="12" t="e">
        <f>IF(ISBLANK('Detailed Budget'!#REF!),"",('Detailed Budget'!#REF!))</f>
        <v>#REF!</v>
      </c>
      <c r="F949" s="12" t="e">
        <f>IF(ISBLANK('Detailed Budget'!#REF!),"",('Detailed Budget'!#REF!))</f>
        <v>#REF!</v>
      </c>
      <c r="G949" s="12" t="e">
        <f>IF(ISBLANK('Detailed Budget'!#REF!),"",('Detailed Budget'!#REF!))</f>
        <v>#REF!</v>
      </c>
      <c r="H949" s="12" t="e">
        <f>'Detailed Budget'!#REF!</f>
        <v>#REF!</v>
      </c>
      <c r="I949" s="12" t="e">
        <f>'Detailed Budget'!#REF!</f>
        <v>#REF!</v>
      </c>
    </row>
    <row r="950" spans="1:9">
      <c r="A950" s="12" t="e">
        <f>IF(ISBLANK('Detailed Budget'!#REF!),"",('Detailed Budget'!#REF!))</f>
        <v>#REF!</v>
      </c>
      <c r="B950" s="12" t="e">
        <f>IF(ISBLANK('Detailed Budget'!#REF!),"",('Detailed Budget'!#REF!))</f>
        <v>#REF!</v>
      </c>
      <c r="C950" s="12" t="e">
        <f>IF(ISBLANK('Detailed Budget'!#REF!),"",('Detailed Budget'!#REF!))</f>
        <v>#REF!</v>
      </c>
      <c r="D950" s="12" t="e">
        <f>IF(ISBLANK('Detailed Budget'!#REF!),"",('Detailed Budget'!#REF!))</f>
        <v>#REF!</v>
      </c>
      <c r="E950" s="12" t="e">
        <f>IF(ISBLANK('Detailed Budget'!#REF!),"",('Detailed Budget'!#REF!))</f>
        <v>#REF!</v>
      </c>
      <c r="F950" s="12" t="e">
        <f>IF(ISBLANK('Detailed Budget'!#REF!),"",('Detailed Budget'!#REF!))</f>
        <v>#REF!</v>
      </c>
      <c r="G950" s="12" t="str">
        <f>IF(ISBLANK('Detailed Budget'!A44),"",('Detailed Budget'!A44))</f>
        <v>In-kind Support</v>
      </c>
      <c r="H950" s="12" t="e">
        <f>'Detailed Budget'!#REF!</f>
        <v>#REF!</v>
      </c>
      <c r="I950" s="12" t="e">
        <f>'Detailed Budget'!#REF!</f>
        <v>#REF!</v>
      </c>
    </row>
    <row r="951" spans="1:9">
      <c r="A951" s="12" t="e">
        <f>IF(ISBLANK('Detailed Budget'!#REF!),"",('Detailed Budget'!#REF!))</f>
        <v>#REF!</v>
      </c>
      <c r="B951" s="12" t="e">
        <f>IF(ISBLANK('Detailed Budget'!#REF!),"",('Detailed Budget'!#REF!))</f>
        <v>#REF!</v>
      </c>
      <c r="C951" s="12" t="e">
        <f>IF(ISBLANK('Detailed Budget'!#REF!),"",('Detailed Budget'!#REF!))</f>
        <v>#REF!</v>
      </c>
      <c r="D951" s="12" t="e">
        <f>IF(ISBLANK('Detailed Budget'!#REF!),"",('Detailed Budget'!#REF!))</f>
        <v>#REF!</v>
      </c>
      <c r="E951" s="12" t="e">
        <f>IF(ISBLANK('Detailed Budget'!#REF!),"",('Detailed Budget'!#REF!))</f>
        <v>#REF!</v>
      </c>
      <c r="F951" s="12" t="e">
        <f>IF(ISBLANK('Detailed Budget'!#REF!),"",('Detailed Budget'!#REF!))</f>
        <v>#REF!</v>
      </c>
      <c r="G951" s="12" t="str">
        <f>IF(ISBLANK('Detailed Budget'!A45),"",('Detailed Budget'!A45))</f>
        <v>&lt;Enter Details&gt;</v>
      </c>
      <c r="H951" s="12" t="e">
        <f>'Detailed Budget'!#REF!</f>
        <v>#REF!</v>
      </c>
      <c r="I951" s="12" t="e">
        <f>'Detailed Budget'!#REF!</f>
        <v>#REF!</v>
      </c>
    </row>
    <row r="952" spans="1:9">
      <c r="A952" s="12" t="e">
        <f>IF(ISBLANK('Detailed Budget'!#REF!),"",('Detailed Budget'!#REF!))</f>
        <v>#REF!</v>
      </c>
      <c r="B952" s="12" t="e">
        <f>IF(ISBLANK('Detailed Budget'!#REF!),"",('Detailed Budget'!#REF!))</f>
        <v>#REF!</v>
      </c>
      <c r="C952" s="12" t="e">
        <f>IF(ISBLANK('Detailed Budget'!#REF!),"",('Detailed Budget'!#REF!))</f>
        <v>#REF!</v>
      </c>
      <c r="D952" s="12" t="e">
        <f>IF(ISBLANK('Detailed Budget'!#REF!),"",('Detailed Budget'!#REF!))</f>
        <v>#REF!</v>
      </c>
      <c r="E952" s="12" t="e">
        <f>IF(ISBLANK('Detailed Budget'!#REF!),"",('Detailed Budget'!#REF!))</f>
        <v>#REF!</v>
      </c>
      <c r="F952" s="12" t="e">
        <f>IF(ISBLANK('Detailed Budget'!#REF!),"",('Detailed Budget'!#REF!))</f>
        <v>#REF!</v>
      </c>
      <c r="G952" s="12" t="str">
        <f>IF(ISBLANK('Detailed Budget'!A46),"",('Detailed Budget'!A46))</f>
        <v>&lt;Add new row ABOVE here&gt;</v>
      </c>
      <c r="H952" s="12" t="e">
        <f>'Detailed Budget'!#REF!</f>
        <v>#REF!</v>
      </c>
      <c r="I952" s="12" t="e">
        <f>'Detailed Budget'!#REF!</f>
        <v>#REF!</v>
      </c>
    </row>
    <row r="953" spans="1:9">
      <c r="A953" s="12" t="e">
        <f>IF(ISBLANK('Detailed Budget'!#REF!),"",('Detailed Budget'!#REF!))</f>
        <v>#REF!</v>
      </c>
      <c r="B953" s="12" t="e">
        <f>IF(ISBLANK('Detailed Budget'!#REF!),"",('Detailed Budget'!#REF!))</f>
        <v>#REF!</v>
      </c>
      <c r="C953" s="12" t="e">
        <f>IF(ISBLANK('Detailed Budget'!#REF!),"",('Detailed Budget'!#REF!))</f>
        <v>#REF!</v>
      </c>
      <c r="D953" s="12" t="e">
        <f>IF(ISBLANK('Detailed Budget'!#REF!),"",('Detailed Budget'!#REF!))</f>
        <v>#REF!</v>
      </c>
      <c r="E953" s="12" t="e">
        <f>IF(ISBLANK('Detailed Budget'!#REF!),"",('Detailed Budget'!#REF!))</f>
        <v>#REF!</v>
      </c>
      <c r="F953" s="12" t="e">
        <f>IF(ISBLANK('Detailed Budget'!#REF!),"",('Detailed Budget'!#REF!))</f>
        <v>#REF!</v>
      </c>
      <c r="G953" s="12" t="e">
        <f>IF(ISBLANK('Detailed Budget'!#REF!),"",('Detailed Budget'!#REF!))</f>
        <v>#REF!</v>
      </c>
      <c r="H953" s="12" t="e">
        <f>'Detailed Budget'!#REF!</f>
        <v>#REF!</v>
      </c>
      <c r="I953" s="12" t="e">
        <f>'Detailed Budget'!#REF!</f>
        <v>#REF!</v>
      </c>
    </row>
    <row r="954" spans="1:9">
      <c r="A954" s="12" t="e">
        <f>IF(ISBLANK('Detailed Budget'!#REF!),"",('Detailed Budget'!#REF!))</f>
        <v>#REF!</v>
      </c>
      <c r="B954" s="12" t="e">
        <f>IF(ISBLANK('Detailed Budget'!#REF!),"",('Detailed Budget'!#REF!))</f>
        <v>#REF!</v>
      </c>
      <c r="C954" s="12" t="e">
        <f>IF(ISBLANK('Detailed Budget'!#REF!),"",('Detailed Budget'!#REF!))</f>
        <v>#REF!</v>
      </c>
      <c r="D954" s="12" t="e">
        <f>IF(ISBLANK('Detailed Budget'!#REF!),"",('Detailed Budget'!#REF!))</f>
        <v>#REF!</v>
      </c>
      <c r="E954" s="12" t="e">
        <f>IF(ISBLANK('Detailed Budget'!#REF!),"",('Detailed Budget'!#REF!))</f>
        <v>#REF!</v>
      </c>
      <c r="F954" s="12" t="e">
        <f>IF(ISBLANK('Detailed Budget'!#REF!),"",('Detailed Budget'!#REF!))</f>
        <v>#REF!</v>
      </c>
      <c r="G954" s="12" t="e">
        <f>IF(ISBLANK('Detailed Budget'!#REF!),"",('Detailed Budget'!#REF!))</f>
        <v>#REF!</v>
      </c>
      <c r="H954" s="12" t="e">
        <f>'Detailed Budget'!#REF!</f>
        <v>#REF!</v>
      </c>
      <c r="I954" s="12" t="e">
        <f>'Detailed Budget'!#REF!</f>
        <v>#REF!</v>
      </c>
    </row>
    <row r="955" spans="1:9">
      <c r="A955" s="12" t="e">
        <f>IF(ISBLANK('Detailed Budget'!#REF!),"",('Detailed Budget'!#REF!))</f>
        <v>#REF!</v>
      </c>
      <c r="B955" s="12" t="e">
        <f>IF(ISBLANK('Detailed Budget'!#REF!),"",('Detailed Budget'!#REF!))</f>
        <v>#REF!</v>
      </c>
      <c r="C955" s="12" t="e">
        <f>IF(ISBLANK('Detailed Budget'!#REF!),"",('Detailed Budget'!#REF!))</f>
        <v>#REF!</v>
      </c>
      <c r="D955" s="12" t="e">
        <f>IF(ISBLANK('Detailed Budget'!#REF!),"",('Detailed Budget'!#REF!))</f>
        <v>#REF!</v>
      </c>
      <c r="E955" s="12" t="e">
        <f>IF(ISBLANK('Detailed Budget'!#REF!),"",('Detailed Budget'!#REF!))</f>
        <v>#REF!</v>
      </c>
      <c r="F955" s="12" t="e">
        <f>IF(ISBLANK('Detailed Budget'!#REF!),"",('Detailed Budget'!#REF!))</f>
        <v>#REF!</v>
      </c>
      <c r="G955" s="12" t="str">
        <f>IF(ISBLANK('Detailed Budget'!A47),"",('Detailed Budget'!A47))</f>
        <v>Total In-kind Support</v>
      </c>
      <c r="H955" s="12" t="e">
        <f>'Detailed Budget'!#REF!</f>
        <v>#REF!</v>
      </c>
      <c r="I955" s="12" t="e">
        <f>'Detailed Budget'!#REF!</f>
        <v>#REF!</v>
      </c>
    </row>
    <row r="956" spans="1:9">
      <c r="A956" s="12" t="e">
        <f>IF(ISBLANK('Detailed Budget'!#REF!),"",('Detailed Budget'!#REF!))</f>
        <v>#REF!</v>
      </c>
      <c r="B956" s="12" t="e">
        <f>IF(ISBLANK('Detailed Budget'!#REF!),"",('Detailed Budget'!#REF!))</f>
        <v>#REF!</v>
      </c>
      <c r="C956" s="12" t="e">
        <f>IF(ISBLANK('Detailed Budget'!#REF!),"",('Detailed Budget'!#REF!))</f>
        <v>#REF!</v>
      </c>
      <c r="D956" s="12" t="e">
        <f>IF(ISBLANK('Detailed Budget'!#REF!),"",('Detailed Budget'!#REF!))</f>
        <v>#REF!</v>
      </c>
      <c r="E956" s="12" t="e">
        <f>IF(ISBLANK('Detailed Budget'!#REF!),"",('Detailed Budget'!#REF!))</f>
        <v>#REF!</v>
      </c>
      <c r="F956" s="12" t="e">
        <f>IF(ISBLANK('Detailed Budget'!#REF!),"",('Detailed Budget'!#REF!))</f>
        <v>#REF!</v>
      </c>
      <c r="G956" s="12" t="str">
        <f>IF(ISBLANK('Detailed Budget'!A48),"",('Detailed Budget'!A48))</f>
        <v/>
      </c>
      <c r="H956" s="12" t="e">
        <f>'Detailed Budget'!#REF!</f>
        <v>#REF!</v>
      </c>
      <c r="I956" s="12" t="e">
        <f>'Detailed Budget'!#REF!</f>
        <v>#REF!</v>
      </c>
    </row>
    <row r="957" spans="1:9">
      <c r="A957" s="12" t="e">
        <f>IF(ISBLANK('Detailed Budget'!#REF!),"",('Detailed Budget'!#REF!))</f>
        <v>#REF!</v>
      </c>
      <c r="B957" s="12" t="e">
        <f>IF(ISBLANK('Detailed Budget'!#REF!),"",('Detailed Budget'!#REF!))</f>
        <v>#REF!</v>
      </c>
      <c r="C957" s="12" t="e">
        <f>IF(ISBLANK('Detailed Budget'!#REF!),"",('Detailed Budget'!#REF!))</f>
        <v>#REF!</v>
      </c>
      <c r="D957" s="12" t="e">
        <f>IF(ISBLANK('Detailed Budget'!#REF!),"",('Detailed Budget'!#REF!))</f>
        <v>#REF!</v>
      </c>
      <c r="E957" s="12" t="e">
        <f>IF(ISBLANK('Detailed Budget'!#REF!),"",('Detailed Budget'!#REF!))</f>
        <v>#REF!</v>
      </c>
      <c r="F957" s="12" t="e">
        <f>IF(ISBLANK('Detailed Budget'!#REF!),"",('Detailed Budget'!#REF!))</f>
        <v>#REF!</v>
      </c>
      <c r="G957" s="12" t="str">
        <f>IF(ISBLANK('Detailed Budget'!A49),"",('Detailed Budget'!A49))</f>
        <v>Workshop and Public Project/Program Income</v>
      </c>
      <c r="H957" s="12" t="e">
        <f>'Detailed Budget'!#REF!</f>
        <v>#REF!</v>
      </c>
      <c r="I957" s="12" t="e">
        <f>'Detailed Budget'!#REF!</f>
        <v>#REF!</v>
      </c>
    </row>
    <row r="958" spans="1:9">
      <c r="A958" s="12" t="e">
        <f>IF(ISBLANK('Detailed Budget'!#REF!),"",('Detailed Budget'!#REF!))</f>
        <v>#REF!</v>
      </c>
      <c r="B958" s="12" t="e">
        <f>IF(ISBLANK('Detailed Budget'!#REF!),"",('Detailed Budget'!#REF!))</f>
        <v>#REF!</v>
      </c>
      <c r="C958" s="12" t="e">
        <f>IF(ISBLANK('Detailed Budget'!#REF!),"",('Detailed Budget'!#REF!))</f>
        <v>#REF!</v>
      </c>
      <c r="D958" s="12" t="e">
        <f>IF(ISBLANK('Detailed Budget'!#REF!),"",('Detailed Budget'!#REF!))</f>
        <v>#REF!</v>
      </c>
      <c r="E958" s="12" t="e">
        <f>IF(ISBLANK('Detailed Budget'!#REF!),"",('Detailed Budget'!#REF!))</f>
        <v>#REF!</v>
      </c>
      <c r="F958" s="12" t="e">
        <f>IF(ISBLANK('Detailed Budget'!#REF!),"",('Detailed Budget'!#REF!))</f>
        <v>#REF!</v>
      </c>
      <c r="G958" s="12" t="str">
        <f>IF(ISBLANK('Detailed Budget'!A50),"",('Detailed Budget'!A50))</f>
        <v>Workshop Income</v>
      </c>
      <c r="H958" s="12" t="e">
        <f>'Detailed Budget'!#REF!</f>
        <v>#REF!</v>
      </c>
      <c r="I958" s="12" t="e">
        <f>'Detailed Budget'!#REF!</f>
        <v>#REF!</v>
      </c>
    </row>
    <row r="959" spans="1:9">
      <c r="A959" s="12" t="e">
        <f>IF(ISBLANK('Detailed Budget'!#REF!),"",('Detailed Budget'!#REF!))</f>
        <v>#REF!</v>
      </c>
      <c r="B959" s="12" t="e">
        <f>IF(ISBLANK('Detailed Budget'!#REF!),"",('Detailed Budget'!#REF!))</f>
        <v>#REF!</v>
      </c>
      <c r="C959" s="12" t="e">
        <f>IF(ISBLANK('Detailed Budget'!#REF!),"",('Detailed Budget'!#REF!))</f>
        <v>#REF!</v>
      </c>
      <c r="D959" s="12" t="e">
        <f>IF(ISBLANK('Detailed Budget'!#REF!),"",('Detailed Budget'!#REF!))</f>
        <v>#REF!</v>
      </c>
      <c r="E959" s="12" t="e">
        <f>IF(ISBLANK('Detailed Budget'!#REF!),"",('Detailed Budget'!#REF!))</f>
        <v>#REF!</v>
      </c>
      <c r="F959" s="12" t="e">
        <f>IF(ISBLANK('Detailed Budget'!#REF!),"",('Detailed Budget'!#REF!))</f>
        <v>#REF!</v>
      </c>
      <c r="G959" s="12" t="e">
        <f>IF(ISBLANK('Detailed Budget'!#REF!),"",('Detailed Budget'!#REF!))</f>
        <v>#REF!</v>
      </c>
      <c r="H959" s="12" t="e">
        <f>'Detailed Budget'!#REF!</f>
        <v>#REF!</v>
      </c>
      <c r="I959" s="12" t="e">
        <f>'Detailed Budget'!#REF!</f>
        <v>#REF!</v>
      </c>
    </row>
    <row r="960" spans="1:9">
      <c r="A960" s="12" t="e">
        <f>IF(ISBLANK('Detailed Budget'!#REF!),"",('Detailed Budget'!#REF!))</f>
        <v>#REF!</v>
      </c>
      <c r="B960" s="12" t="e">
        <f>IF(ISBLANK('Detailed Budget'!#REF!),"",('Detailed Budget'!#REF!))</f>
        <v>#REF!</v>
      </c>
      <c r="C960" s="12" t="e">
        <f>IF(ISBLANK('Detailed Budget'!#REF!),"",('Detailed Budget'!#REF!))</f>
        <v>#REF!</v>
      </c>
      <c r="D960" s="12" t="e">
        <f>IF(ISBLANK('Detailed Budget'!#REF!),"",('Detailed Budget'!#REF!))</f>
        <v>#REF!</v>
      </c>
      <c r="E960" s="12" t="e">
        <f>IF(ISBLANK('Detailed Budget'!#REF!),"",('Detailed Budget'!#REF!))</f>
        <v>#REF!</v>
      </c>
      <c r="F960" s="12" t="e">
        <f>IF(ISBLANK('Detailed Budget'!#REF!),"",('Detailed Budget'!#REF!))</f>
        <v>#REF!</v>
      </c>
      <c r="G960" s="12" t="e">
        <f>IF(ISBLANK('Detailed Budget'!#REF!),"",('Detailed Budget'!#REF!))</f>
        <v>#REF!</v>
      </c>
      <c r="H960" s="12" t="e">
        <f>'Detailed Budget'!#REF!</f>
        <v>#REF!</v>
      </c>
      <c r="I960" s="12" t="e">
        <f>'Detailed Budget'!#REF!</f>
        <v>#REF!</v>
      </c>
    </row>
    <row r="961" spans="1:9">
      <c r="A961" s="12" t="e">
        <f>IF(ISBLANK('Detailed Budget'!#REF!),"",('Detailed Budget'!#REF!))</f>
        <v>#REF!</v>
      </c>
      <c r="B961" s="12" t="e">
        <f>IF(ISBLANK('Detailed Budget'!#REF!),"",('Detailed Budget'!#REF!))</f>
        <v>#REF!</v>
      </c>
      <c r="C961" s="12" t="e">
        <f>IF(ISBLANK('Detailed Budget'!#REF!),"",('Detailed Budget'!#REF!))</f>
        <v>#REF!</v>
      </c>
      <c r="D961" s="12" t="e">
        <f>IF(ISBLANK('Detailed Budget'!#REF!),"",('Detailed Budget'!#REF!))</f>
        <v>#REF!</v>
      </c>
      <c r="E961" s="12" t="e">
        <f>IF(ISBLANK('Detailed Budget'!#REF!),"",('Detailed Budget'!#REF!))</f>
        <v>#REF!</v>
      </c>
      <c r="F961" s="12" t="e">
        <f>IF(ISBLANK('Detailed Budget'!#REF!),"",('Detailed Budget'!#REF!))</f>
        <v>#REF!</v>
      </c>
      <c r="G961" s="12" t="str">
        <f>IF(ISBLANK('Detailed Budget'!A54),"",('Detailed Budget'!A54))</f>
        <v>&lt;Add new row ABOVE here&gt;</v>
      </c>
      <c r="H961" s="12" t="e">
        <f>'Detailed Budget'!#REF!</f>
        <v>#REF!</v>
      </c>
      <c r="I961" s="12" t="e">
        <f>'Detailed Budget'!#REF!</f>
        <v>#REF!</v>
      </c>
    </row>
    <row r="962" spans="1:9">
      <c r="A962" s="12" t="e">
        <f>IF(ISBLANK('Detailed Budget'!#REF!),"",('Detailed Budget'!#REF!))</f>
        <v>#REF!</v>
      </c>
      <c r="B962" s="12" t="e">
        <f>IF(ISBLANK('Detailed Budget'!#REF!),"",('Detailed Budget'!#REF!))</f>
        <v>#REF!</v>
      </c>
      <c r="C962" s="12" t="e">
        <f>IF(ISBLANK('Detailed Budget'!#REF!),"",('Detailed Budget'!#REF!))</f>
        <v>#REF!</v>
      </c>
      <c r="D962" s="12" t="e">
        <f>IF(ISBLANK('Detailed Budget'!#REF!),"",('Detailed Budget'!#REF!))</f>
        <v>#REF!</v>
      </c>
      <c r="E962" s="12" t="e">
        <f>IF(ISBLANK('Detailed Budget'!#REF!),"",('Detailed Budget'!#REF!))</f>
        <v>#REF!</v>
      </c>
      <c r="F962" s="12" t="e">
        <f>IF(ISBLANK('Detailed Budget'!#REF!),"",('Detailed Budget'!#REF!))</f>
        <v>#REF!</v>
      </c>
      <c r="G962" s="12" t="str">
        <f>IF(ISBLANK('Detailed Budget'!A55),"",('Detailed Budget'!A55))</f>
        <v>Workshop and Public Project/Program Income</v>
      </c>
      <c r="H962" s="12" t="e">
        <f>'Detailed Budget'!#REF!</f>
        <v>#REF!</v>
      </c>
      <c r="I962" s="12" t="e">
        <f>'Detailed Budget'!#REF!</f>
        <v>#REF!</v>
      </c>
    </row>
    <row r="963" spans="1:9">
      <c r="A963" s="12" t="e">
        <f>IF(ISBLANK('Detailed Budget'!#REF!),"",('Detailed Budget'!#REF!))</f>
        <v>#REF!</v>
      </c>
      <c r="B963" s="12" t="e">
        <f>IF(ISBLANK('Detailed Budget'!#REF!),"",('Detailed Budget'!#REF!))</f>
        <v>#REF!</v>
      </c>
      <c r="C963" s="12" t="e">
        <f>IF(ISBLANK('Detailed Budget'!#REF!),"",('Detailed Budget'!#REF!))</f>
        <v>#REF!</v>
      </c>
      <c r="D963" s="12" t="e">
        <f>IF(ISBLANK('Detailed Budget'!#REF!),"",('Detailed Budget'!#REF!))</f>
        <v>#REF!</v>
      </c>
      <c r="E963" s="12" t="e">
        <f>IF(ISBLANK('Detailed Budget'!#REF!),"",('Detailed Budget'!#REF!))</f>
        <v>#REF!</v>
      </c>
      <c r="F963" s="12" t="e">
        <f>IF(ISBLANK('Detailed Budget'!#REF!),"",('Detailed Budget'!#REF!))</f>
        <v>#REF!</v>
      </c>
      <c r="G963" s="12" t="str">
        <f>IF(ISBLANK('Detailed Budget'!A56),"",('Detailed Budget'!A56))</f>
        <v/>
      </c>
      <c r="H963" s="12" t="e">
        <f>'Detailed Budget'!#REF!</f>
        <v>#REF!</v>
      </c>
      <c r="I963" s="12" t="e">
        <f>'Detailed Budget'!#REF!</f>
        <v>#REF!</v>
      </c>
    </row>
    <row r="964" spans="1:9">
      <c r="A964" s="12" t="e">
        <f>IF(ISBLANK('Detailed Budget'!#REF!),"",('Detailed Budget'!#REF!))</f>
        <v>#REF!</v>
      </c>
      <c r="B964" s="12" t="e">
        <f>IF(ISBLANK('Detailed Budget'!#REF!),"",('Detailed Budget'!#REF!))</f>
        <v>#REF!</v>
      </c>
      <c r="C964" s="12" t="e">
        <f>IF(ISBLANK('Detailed Budget'!#REF!),"",('Detailed Budget'!#REF!))</f>
        <v>#REF!</v>
      </c>
      <c r="D964" s="12" t="e">
        <f>IF(ISBLANK('Detailed Budget'!#REF!),"",('Detailed Budget'!#REF!))</f>
        <v>#REF!</v>
      </c>
      <c r="E964" s="12" t="e">
        <f>IF(ISBLANK('Detailed Budget'!#REF!),"",('Detailed Budget'!#REF!))</f>
        <v>#REF!</v>
      </c>
      <c r="F964" s="12" t="e">
        <f>IF(ISBLANK('Detailed Budget'!#REF!),"",('Detailed Budget'!#REF!))</f>
        <v>#REF!</v>
      </c>
      <c r="G964" s="12" t="str">
        <f>IF(ISBLANK('Detailed Budget'!A57),"",('Detailed Budget'!A57))</f>
        <v>Other Income</v>
      </c>
      <c r="H964" s="12" t="e">
        <f>'Detailed Budget'!#REF!</f>
        <v>#REF!</v>
      </c>
      <c r="I964" s="12" t="e">
        <f>'Detailed Budget'!#REF!</f>
        <v>#REF!</v>
      </c>
    </row>
    <row r="965" spans="1:9">
      <c r="A965" s="12" t="e">
        <f>IF(ISBLANK('Detailed Budget'!#REF!),"",('Detailed Budget'!#REF!))</f>
        <v>#REF!</v>
      </c>
      <c r="B965" s="12" t="e">
        <f>IF(ISBLANK('Detailed Budget'!#REF!),"",('Detailed Budget'!#REF!))</f>
        <v>#REF!</v>
      </c>
      <c r="C965" s="12" t="e">
        <f>IF(ISBLANK('Detailed Budget'!#REF!),"",('Detailed Budget'!#REF!))</f>
        <v>#REF!</v>
      </c>
      <c r="D965" s="12" t="e">
        <f>IF(ISBLANK('Detailed Budget'!#REF!),"",('Detailed Budget'!#REF!))</f>
        <v>#REF!</v>
      </c>
      <c r="E965" s="12" t="e">
        <f>IF(ISBLANK('Detailed Budget'!#REF!),"",('Detailed Budget'!#REF!))</f>
        <v>#REF!</v>
      </c>
      <c r="F965" s="12" t="e">
        <f>IF(ISBLANK('Detailed Budget'!#REF!),"",('Detailed Budget'!#REF!))</f>
        <v>#REF!</v>
      </c>
      <c r="G965" s="12" t="e">
        <f>IF(ISBLANK('Detailed Budget'!#REF!),"",('Detailed Budget'!#REF!))</f>
        <v>#REF!</v>
      </c>
      <c r="H965" s="12" t="e">
        <f>'Detailed Budget'!#REF!</f>
        <v>#REF!</v>
      </c>
      <c r="I965" s="12" t="e">
        <f>'Detailed Budget'!#REF!</f>
        <v>#REF!</v>
      </c>
    </row>
    <row r="966" spans="1:9">
      <c r="A966" s="12" t="e">
        <f>IF(ISBLANK('Detailed Budget'!#REF!),"",('Detailed Budget'!#REF!))</f>
        <v>#REF!</v>
      </c>
      <c r="B966" s="12" t="e">
        <f>IF(ISBLANK('Detailed Budget'!#REF!),"",('Detailed Budget'!#REF!))</f>
        <v>#REF!</v>
      </c>
      <c r="C966" s="12" t="e">
        <f>IF(ISBLANK('Detailed Budget'!#REF!),"",('Detailed Budget'!#REF!))</f>
        <v>#REF!</v>
      </c>
      <c r="D966" s="12" t="e">
        <f>IF(ISBLANK('Detailed Budget'!#REF!),"",('Detailed Budget'!#REF!))</f>
        <v>#REF!</v>
      </c>
      <c r="E966" s="12" t="e">
        <f>IF(ISBLANK('Detailed Budget'!#REF!),"",('Detailed Budget'!#REF!))</f>
        <v>#REF!</v>
      </c>
      <c r="F966" s="12" t="e">
        <f>IF(ISBLANK('Detailed Budget'!#REF!),"",('Detailed Budget'!#REF!))</f>
        <v>#REF!</v>
      </c>
      <c r="G966" s="12" t="str">
        <f>IF(ISBLANK('Detailed Budget'!A61),"",('Detailed Budget'!A61))</f>
        <v>&lt;Add new row ABOVE here&gt;</v>
      </c>
      <c r="H966" s="12" t="e">
        <f>'Detailed Budget'!#REF!</f>
        <v>#REF!</v>
      </c>
      <c r="I966" s="12" t="e">
        <f>'Detailed Budget'!#REF!</f>
        <v>#REF!</v>
      </c>
    </row>
    <row r="967" spans="1:9">
      <c r="A967" s="12" t="e">
        <f>IF(ISBLANK('Detailed Budget'!#REF!),"",('Detailed Budget'!#REF!))</f>
        <v>#REF!</v>
      </c>
      <c r="B967" s="12" t="e">
        <f>IF(ISBLANK('Detailed Budget'!#REF!),"",('Detailed Budget'!#REF!))</f>
        <v>#REF!</v>
      </c>
      <c r="C967" s="12" t="e">
        <f>IF(ISBLANK('Detailed Budget'!#REF!),"",('Detailed Budget'!#REF!))</f>
        <v>#REF!</v>
      </c>
      <c r="D967" s="12" t="e">
        <f>IF(ISBLANK('Detailed Budget'!#REF!),"",('Detailed Budget'!#REF!))</f>
        <v>#REF!</v>
      </c>
      <c r="E967" s="12" t="e">
        <f>IF(ISBLANK('Detailed Budget'!#REF!),"",('Detailed Budget'!#REF!))</f>
        <v>#REF!</v>
      </c>
      <c r="F967" s="12" t="e">
        <f>IF(ISBLANK('Detailed Budget'!#REF!),"",('Detailed Budget'!#REF!))</f>
        <v>#REF!</v>
      </c>
      <c r="G967" s="12" t="str">
        <f>IF(ISBLANK('Detailed Budget'!A62),"",('Detailed Budget'!A62))</f>
        <v>Total Other Income</v>
      </c>
      <c r="H967" s="12" t="e">
        <f>'Detailed Budget'!#REF!</f>
        <v>#REF!</v>
      </c>
      <c r="I967" s="12" t="e">
        <f>'Detailed Budget'!#REF!</f>
        <v>#REF!</v>
      </c>
    </row>
    <row r="968" spans="1:9">
      <c r="A968" s="12" t="e">
        <f>IF(ISBLANK('Detailed Budget'!#REF!),"",('Detailed Budget'!#REF!))</f>
        <v>#REF!</v>
      </c>
      <c r="B968" s="12" t="e">
        <f>IF(ISBLANK('Detailed Budget'!#REF!),"",('Detailed Budget'!#REF!))</f>
        <v>#REF!</v>
      </c>
      <c r="C968" s="12" t="e">
        <f>IF(ISBLANK('Detailed Budget'!#REF!),"",('Detailed Budget'!#REF!))</f>
        <v>#REF!</v>
      </c>
      <c r="D968" s="12" t="e">
        <f>IF(ISBLANK('Detailed Budget'!#REF!),"",('Detailed Budget'!#REF!))</f>
        <v>#REF!</v>
      </c>
      <c r="E968" s="12" t="e">
        <f>IF(ISBLANK('Detailed Budget'!#REF!),"",('Detailed Budget'!#REF!))</f>
        <v>#REF!</v>
      </c>
      <c r="F968" s="12" t="e">
        <f>IF(ISBLANK('Detailed Budget'!#REF!),"",('Detailed Budget'!#REF!))</f>
        <v>#REF!</v>
      </c>
      <c r="G968" s="12" t="str">
        <f>IF(ISBLANK('Detailed Budget'!A63),"",('Detailed Budget'!A63))</f>
        <v/>
      </c>
      <c r="H968" s="12" t="e">
        <f>'Detailed Budget'!#REF!</f>
        <v>#REF!</v>
      </c>
      <c r="I968" s="12" t="e">
        <f>'Detailed Budget'!#REF!</f>
        <v>#REF!</v>
      </c>
    </row>
    <row r="969" spans="1:9">
      <c r="A969" s="12" t="e">
        <f>IF(ISBLANK('Detailed Budget'!#REF!),"",('Detailed Budget'!#REF!))</f>
        <v>#REF!</v>
      </c>
      <c r="B969" s="12" t="e">
        <f>IF(ISBLANK('Detailed Budget'!#REF!),"",('Detailed Budget'!#REF!))</f>
        <v>#REF!</v>
      </c>
      <c r="C969" s="12" t="e">
        <f>IF(ISBLANK('Detailed Budget'!#REF!),"",('Detailed Budget'!#REF!))</f>
        <v>#REF!</v>
      </c>
      <c r="D969" s="12" t="e">
        <f>IF(ISBLANK('Detailed Budget'!#REF!),"",('Detailed Budget'!#REF!))</f>
        <v>#REF!</v>
      </c>
      <c r="E969" s="12" t="e">
        <f>IF(ISBLANK('Detailed Budget'!#REF!),"",('Detailed Budget'!#REF!))</f>
        <v>#REF!</v>
      </c>
      <c r="F969" s="12" t="e">
        <f>IF(ISBLANK('Detailed Budget'!#REF!),"",('Detailed Budget'!#REF!))</f>
        <v>#REF!</v>
      </c>
      <c r="G969" s="12" t="str">
        <f>IF(ISBLANK('Detailed Budget'!A64),"",('Detailed Budget'!A64))</f>
        <v>Total self-generated income</v>
      </c>
      <c r="H969" s="12" t="e">
        <f>'Detailed Budget'!#REF!</f>
        <v>#REF!</v>
      </c>
      <c r="I969" s="12" t="e">
        <f>'Detailed Budget'!#REF!</f>
        <v>#REF!</v>
      </c>
    </row>
    <row r="970" spans="1:9">
      <c r="A970" s="12" t="e">
        <f>IF(ISBLANK('Detailed Budget'!#REF!),"",('Detailed Budget'!#REF!))</f>
        <v>#REF!</v>
      </c>
      <c r="B970" s="12" t="e">
        <f>IF(ISBLANK('Detailed Budget'!#REF!),"",('Detailed Budget'!#REF!))</f>
        <v>#REF!</v>
      </c>
      <c r="C970" s="12" t="e">
        <f>IF(ISBLANK('Detailed Budget'!#REF!),"",('Detailed Budget'!#REF!))</f>
        <v>#REF!</v>
      </c>
      <c r="D970" s="12" t="e">
        <f>IF(ISBLANK('Detailed Budget'!#REF!),"",('Detailed Budget'!#REF!))</f>
        <v>#REF!</v>
      </c>
      <c r="E970" s="12" t="e">
        <f>IF(ISBLANK('Detailed Budget'!#REF!),"",('Detailed Budget'!#REF!))</f>
        <v>#REF!</v>
      </c>
      <c r="F970" s="12" t="e">
        <f>IF(ISBLANK('Detailed Budget'!#REF!),"",('Detailed Budget'!#REF!))</f>
        <v>#REF!</v>
      </c>
      <c r="G970" s="12" t="str">
        <f>IF(ISBLANK('Detailed Budget'!A65),"",('Detailed Budget'!A65))</f>
        <v/>
      </c>
      <c r="H970" s="12" t="e">
        <f>'Detailed Budget'!#REF!</f>
        <v>#REF!</v>
      </c>
      <c r="I970" s="12" t="e">
        <f>'Detailed Budget'!#REF!</f>
        <v>#REF!</v>
      </c>
    </row>
    <row r="971" spans="1:9">
      <c r="A971" s="12" t="e">
        <f>IF(ISBLANK('Detailed Budget'!#REF!),"",('Detailed Budget'!#REF!))</f>
        <v>#REF!</v>
      </c>
      <c r="B971" s="12" t="e">
        <f>IF(ISBLANK('Detailed Budget'!#REF!),"",('Detailed Budget'!#REF!))</f>
        <v>#REF!</v>
      </c>
      <c r="C971" s="12" t="e">
        <f>IF(ISBLANK('Detailed Budget'!#REF!),"",('Detailed Budget'!#REF!))</f>
        <v>#REF!</v>
      </c>
      <c r="D971" s="12" t="e">
        <f>IF(ISBLANK('Detailed Budget'!#REF!),"",('Detailed Budget'!#REF!))</f>
        <v>#REF!</v>
      </c>
      <c r="E971" s="12" t="e">
        <f>IF(ISBLANK('Detailed Budget'!#REF!),"",('Detailed Budget'!#REF!))</f>
        <v>#REF!</v>
      </c>
      <c r="F971" s="12" t="e">
        <f>IF(ISBLANK('Detailed Budget'!#REF!),"",('Detailed Budget'!#REF!))</f>
        <v>#REF!</v>
      </c>
      <c r="G971" s="12" t="str">
        <f>IF(ISBLANK('Detailed Budget'!A66),"",('Detailed Budget'!A66))</f>
        <v>Total Income</v>
      </c>
      <c r="H971" s="12" t="e">
        <f>'Detailed Budget'!#REF!</f>
        <v>#REF!</v>
      </c>
      <c r="I971" s="12" t="e">
        <f>'Detailed Budget'!#REF!</f>
        <v>#REF!</v>
      </c>
    </row>
    <row r="972" spans="1:9">
      <c r="A972" s="12" t="e">
        <f>IF(ISBLANK('Detailed Budget'!#REF!),"",('Detailed Budget'!#REF!))</f>
        <v>#REF!</v>
      </c>
      <c r="B972" s="12" t="e">
        <f>IF(ISBLANK('Detailed Budget'!#REF!),"",('Detailed Budget'!#REF!))</f>
        <v>#REF!</v>
      </c>
      <c r="C972" s="12" t="e">
        <f>IF(ISBLANK('Detailed Budget'!#REF!),"",('Detailed Budget'!#REF!))</f>
        <v>#REF!</v>
      </c>
      <c r="D972" s="12" t="e">
        <f>IF(ISBLANK('Detailed Budget'!#REF!),"",('Detailed Budget'!#REF!))</f>
        <v>#REF!</v>
      </c>
      <c r="E972" s="12" t="e">
        <f>IF(ISBLANK('Detailed Budget'!#REF!),"",('Detailed Budget'!#REF!))</f>
        <v>#REF!</v>
      </c>
      <c r="F972" s="12" t="e">
        <f>IF(ISBLANK('Detailed Budget'!#REF!),"",('Detailed Budget'!#REF!))</f>
        <v>#REF!</v>
      </c>
      <c r="G972" s="12" t="str">
        <f>IF(ISBLANK('Detailed Budget'!A68),"",('Detailed Budget'!A68))</f>
        <v/>
      </c>
      <c r="H972" s="12" t="e">
        <f>'Detailed Budget'!#REF!</f>
        <v>#REF!</v>
      </c>
      <c r="I972" s="12" t="e">
        <f>'Detailed Budget'!#REF!</f>
        <v>#REF!</v>
      </c>
    </row>
    <row r="973" spans="1:9">
      <c r="A973" s="12" t="e">
        <f>IF(ISBLANK('Detailed Budget'!#REF!),"",('Detailed Budget'!#REF!))</f>
        <v>#REF!</v>
      </c>
      <c r="B973" s="12" t="e">
        <f>IF(ISBLANK('Detailed Budget'!#REF!),"",('Detailed Budget'!#REF!))</f>
        <v>#REF!</v>
      </c>
      <c r="C973" s="12" t="e">
        <f>IF(ISBLANK('Detailed Budget'!#REF!),"",('Detailed Budget'!#REF!))</f>
        <v>#REF!</v>
      </c>
      <c r="D973" s="12" t="e">
        <f>IF(ISBLANK('Detailed Budget'!#REF!),"",('Detailed Budget'!#REF!))</f>
        <v>#REF!</v>
      </c>
      <c r="E973" s="12" t="e">
        <f>IF(ISBLANK('Detailed Budget'!#REF!),"",('Detailed Budget'!#REF!))</f>
        <v>#REF!</v>
      </c>
      <c r="F973" s="12" t="e">
        <f>IF(ISBLANK('Detailed Budget'!#REF!),"",('Detailed Budget'!#REF!))</f>
        <v>#REF!</v>
      </c>
      <c r="G973" s="12" t="str">
        <f>IF(ISBLANK('Detailed Budget'!A69),"",('Detailed Budget'!A69))</f>
        <v>Expense/Costs</v>
      </c>
      <c r="H973" s="12" t="e">
        <f>'Detailed Budget'!#REF!</f>
        <v>#REF!</v>
      </c>
      <c r="I973" s="12" t="e">
        <f>'Detailed Budget'!#REF!</f>
        <v>#REF!</v>
      </c>
    </row>
    <row r="974" spans="1:9">
      <c r="A974" s="12" t="e">
        <f>IF(ISBLANK('Detailed Budget'!#REF!),"",('Detailed Budget'!#REF!))</f>
        <v>#REF!</v>
      </c>
      <c r="B974" s="12" t="e">
        <f>IF(ISBLANK('Detailed Budget'!#REF!),"",('Detailed Budget'!#REF!))</f>
        <v>#REF!</v>
      </c>
      <c r="C974" s="12" t="e">
        <f>IF(ISBLANK('Detailed Budget'!#REF!),"",('Detailed Budget'!#REF!))</f>
        <v>#REF!</v>
      </c>
      <c r="D974" s="12" t="e">
        <f>IF(ISBLANK('Detailed Budget'!#REF!),"",('Detailed Budget'!#REF!))</f>
        <v>#REF!</v>
      </c>
      <c r="E974" s="12" t="e">
        <f>IF(ISBLANK('Detailed Budget'!#REF!),"",('Detailed Budget'!#REF!))</f>
        <v>#REF!</v>
      </c>
      <c r="F974" s="12" t="e">
        <f>IF(ISBLANK('Detailed Budget'!#REF!),"",('Detailed Budget'!#REF!))</f>
        <v>#REF!</v>
      </c>
      <c r="G974" s="12" t="str">
        <f>IF(ISBLANK('Detailed Budget'!A70),"",('Detailed Budget'!A70))</f>
        <v>Salaries &amp; Wages</v>
      </c>
      <c r="H974" s="12" t="e">
        <f>'Detailed Budget'!#REF!</f>
        <v>#REF!</v>
      </c>
      <c r="I974" s="12" t="e">
        <f>'Detailed Budget'!#REF!</f>
        <v>#REF!</v>
      </c>
    </row>
    <row r="975" spans="1:9">
      <c r="A975" s="12" t="e">
        <f>IF(ISBLANK('Detailed Budget'!#REF!),"",('Detailed Budget'!#REF!))</f>
        <v>#REF!</v>
      </c>
      <c r="B975" s="12" t="e">
        <f>IF(ISBLANK('Detailed Budget'!#REF!),"",('Detailed Budget'!#REF!))</f>
        <v>#REF!</v>
      </c>
      <c r="C975" s="12" t="e">
        <f>IF(ISBLANK('Detailed Budget'!#REF!),"",('Detailed Budget'!#REF!))</f>
        <v>#REF!</v>
      </c>
      <c r="D975" s="12" t="e">
        <f>IF(ISBLANK('Detailed Budget'!#REF!),"",('Detailed Budget'!#REF!))</f>
        <v>#REF!</v>
      </c>
      <c r="E975" s="12" t="e">
        <f>IF(ISBLANK('Detailed Budget'!#REF!),"",('Detailed Budget'!#REF!))</f>
        <v>#REF!</v>
      </c>
      <c r="F975" s="12" t="e">
        <f>IF(ISBLANK('Detailed Budget'!#REF!),"",('Detailed Budget'!#REF!))</f>
        <v>#REF!</v>
      </c>
      <c r="G975" s="12" t="str">
        <f>IF(ISBLANK('Detailed Budget'!A71),"",('Detailed Budget'!A71))</f>
        <v>Artists &amp; Creative Staff</v>
      </c>
      <c r="H975" s="12" t="e">
        <f>'Detailed Budget'!#REF!</f>
        <v>#REF!</v>
      </c>
      <c r="I975" s="12" t="e">
        <f>'Detailed Budget'!#REF!</f>
        <v>#REF!</v>
      </c>
    </row>
    <row r="976" spans="1:9">
      <c r="A976" s="12" t="e">
        <f>IF(ISBLANK('Detailed Budget'!#REF!),"",('Detailed Budget'!#REF!))</f>
        <v>#REF!</v>
      </c>
      <c r="B976" s="12" t="e">
        <f>IF(ISBLANK('Detailed Budget'!#REF!),"",('Detailed Budget'!#REF!))</f>
        <v>#REF!</v>
      </c>
      <c r="C976" s="12" t="e">
        <f>IF(ISBLANK('Detailed Budget'!#REF!),"",('Detailed Budget'!#REF!))</f>
        <v>#REF!</v>
      </c>
      <c r="D976" s="12" t="e">
        <f>IF(ISBLANK('Detailed Budget'!#REF!),"",('Detailed Budget'!#REF!))</f>
        <v>#REF!</v>
      </c>
      <c r="E976" s="12" t="e">
        <f>IF(ISBLANK('Detailed Budget'!#REF!),"",('Detailed Budget'!#REF!))</f>
        <v>#REF!</v>
      </c>
      <c r="F976" s="12" t="e">
        <f>IF(ISBLANK('Detailed Budget'!#REF!),"",('Detailed Budget'!#REF!))</f>
        <v>#REF!</v>
      </c>
      <c r="G976" s="12" t="e">
        <f>IF(ISBLANK('Detailed Budget'!#REF!),"",('Detailed Budget'!#REF!))</f>
        <v>#REF!</v>
      </c>
      <c r="H976" s="12" t="e">
        <f>'Detailed Budget'!#REF!</f>
        <v>#REF!</v>
      </c>
      <c r="I976" s="12" t="e">
        <f>'Detailed Budget'!#REF!</f>
        <v>#REF!</v>
      </c>
    </row>
    <row r="977" spans="1:9">
      <c r="A977" s="12" t="e">
        <f>IF(ISBLANK('Detailed Budget'!#REF!),"",('Detailed Budget'!#REF!))</f>
        <v>#REF!</v>
      </c>
      <c r="B977" s="12" t="e">
        <f>IF(ISBLANK('Detailed Budget'!#REF!),"",('Detailed Budget'!#REF!))</f>
        <v>#REF!</v>
      </c>
      <c r="C977" s="12" t="e">
        <f>IF(ISBLANK('Detailed Budget'!#REF!),"",('Detailed Budget'!#REF!))</f>
        <v>#REF!</v>
      </c>
      <c r="D977" s="12" t="e">
        <f>IF(ISBLANK('Detailed Budget'!#REF!),"",('Detailed Budget'!#REF!))</f>
        <v>#REF!</v>
      </c>
      <c r="E977" s="12" t="e">
        <f>IF(ISBLANK('Detailed Budget'!#REF!),"",('Detailed Budget'!#REF!))</f>
        <v>#REF!</v>
      </c>
      <c r="F977" s="12" t="e">
        <f>IF(ISBLANK('Detailed Budget'!#REF!),"",('Detailed Budget'!#REF!))</f>
        <v>#REF!</v>
      </c>
      <c r="G977" s="12" t="e">
        <f>IF(ISBLANK('Detailed Budget'!#REF!),"",('Detailed Budget'!#REF!))</f>
        <v>#REF!</v>
      </c>
      <c r="H977" s="12" t="e">
        <f>'Detailed Budget'!#REF!</f>
        <v>#REF!</v>
      </c>
      <c r="I977" s="12" t="e">
        <f>'Detailed Budget'!#REF!</f>
        <v>#REF!</v>
      </c>
    </row>
    <row r="978" spans="1:9">
      <c r="A978" s="12" t="e">
        <f>IF(ISBLANK('Detailed Budget'!#REF!),"",('Detailed Budget'!#REF!))</f>
        <v>#REF!</v>
      </c>
      <c r="B978" s="12" t="e">
        <f>IF(ISBLANK('Detailed Budget'!#REF!),"",('Detailed Budget'!#REF!))</f>
        <v>#REF!</v>
      </c>
      <c r="C978" s="12" t="e">
        <f>IF(ISBLANK('Detailed Budget'!#REF!),"",('Detailed Budget'!#REF!))</f>
        <v>#REF!</v>
      </c>
      <c r="D978" s="12" t="e">
        <f>IF(ISBLANK('Detailed Budget'!#REF!),"",('Detailed Budget'!#REF!))</f>
        <v>#REF!</v>
      </c>
      <c r="E978" s="12" t="e">
        <f>IF(ISBLANK('Detailed Budget'!#REF!),"",('Detailed Budget'!#REF!))</f>
        <v>#REF!</v>
      </c>
      <c r="F978" s="12" t="e">
        <f>IF(ISBLANK('Detailed Budget'!#REF!),"",('Detailed Budget'!#REF!))</f>
        <v>#REF!</v>
      </c>
      <c r="G978" s="12" t="e">
        <f>IF(ISBLANK('Detailed Budget'!#REF!),"",('Detailed Budget'!#REF!))</f>
        <v>#REF!</v>
      </c>
      <c r="H978" s="12" t="e">
        <f>'Detailed Budget'!#REF!</f>
        <v>#REF!</v>
      </c>
      <c r="I978" s="12" t="e">
        <f>'Detailed Budget'!#REF!</f>
        <v>#REF!</v>
      </c>
    </row>
    <row r="979" spans="1:9">
      <c r="A979" s="12" t="e">
        <f>IF(ISBLANK('Detailed Budget'!#REF!),"",('Detailed Budget'!#REF!))</f>
        <v>#REF!</v>
      </c>
      <c r="B979" s="12" t="e">
        <f>IF(ISBLANK('Detailed Budget'!#REF!),"",('Detailed Budget'!#REF!))</f>
        <v>#REF!</v>
      </c>
      <c r="C979" s="12" t="e">
        <f>IF(ISBLANK('Detailed Budget'!#REF!),"",('Detailed Budget'!#REF!))</f>
        <v>#REF!</v>
      </c>
      <c r="D979" s="12" t="e">
        <f>IF(ISBLANK('Detailed Budget'!#REF!),"",('Detailed Budget'!#REF!))</f>
        <v>#REF!</v>
      </c>
      <c r="E979" s="12" t="e">
        <f>IF(ISBLANK('Detailed Budget'!#REF!),"",('Detailed Budget'!#REF!))</f>
        <v>#REF!</v>
      </c>
      <c r="F979" s="12" t="e">
        <f>IF(ISBLANK('Detailed Budget'!#REF!),"",('Detailed Budget'!#REF!))</f>
        <v>#REF!</v>
      </c>
      <c r="G979" s="12" t="e">
        <f>IF(ISBLANK('Detailed Budget'!#REF!),"",('Detailed Budget'!#REF!))</f>
        <v>#REF!</v>
      </c>
      <c r="H979" s="12" t="e">
        <f>'Detailed Budget'!#REF!</f>
        <v>#REF!</v>
      </c>
      <c r="I979" s="12" t="e">
        <f>'Detailed Budget'!#REF!</f>
        <v>#REF!</v>
      </c>
    </row>
    <row r="980" spans="1:9">
      <c r="A980" s="12" t="e">
        <f>IF(ISBLANK('Detailed Budget'!#REF!),"",('Detailed Budget'!#REF!))</f>
        <v>#REF!</v>
      </c>
      <c r="B980" s="12" t="e">
        <f>IF(ISBLANK('Detailed Budget'!#REF!),"",('Detailed Budget'!#REF!))</f>
        <v>#REF!</v>
      </c>
      <c r="C980" s="12" t="e">
        <f>IF(ISBLANK('Detailed Budget'!#REF!),"",('Detailed Budget'!#REF!))</f>
        <v>#REF!</v>
      </c>
      <c r="D980" s="12" t="e">
        <f>IF(ISBLANK('Detailed Budget'!#REF!),"",('Detailed Budget'!#REF!))</f>
        <v>#REF!</v>
      </c>
      <c r="E980" s="12" t="e">
        <f>IF(ISBLANK('Detailed Budget'!#REF!),"",('Detailed Budget'!#REF!))</f>
        <v>#REF!</v>
      </c>
      <c r="F980" s="12" t="e">
        <f>IF(ISBLANK('Detailed Budget'!#REF!),"",('Detailed Budget'!#REF!))</f>
        <v>#REF!</v>
      </c>
      <c r="G980" s="12" t="e">
        <f>IF(ISBLANK('Detailed Budget'!#REF!),"",('Detailed Budget'!#REF!))</f>
        <v>#REF!</v>
      </c>
      <c r="H980" s="12" t="e">
        <f>'Detailed Budget'!#REF!</f>
        <v>#REF!</v>
      </c>
      <c r="I980" s="12" t="e">
        <f>'Detailed Budget'!#REF!</f>
        <v>#REF!</v>
      </c>
    </row>
    <row r="981" spans="1:9">
      <c r="A981" s="12" t="e">
        <f>IF(ISBLANK('Detailed Budget'!#REF!),"",('Detailed Budget'!#REF!))</f>
        <v>#REF!</v>
      </c>
      <c r="B981" s="12" t="e">
        <f>IF(ISBLANK('Detailed Budget'!#REF!),"",('Detailed Budget'!#REF!))</f>
        <v>#REF!</v>
      </c>
      <c r="C981" s="12" t="e">
        <f>IF(ISBLANK('Detailed Budget'!#REF!),"",('Detailed Budget'!#REF!))</f>
        <v>#REF!</v>
      </c>
      <c r="D981" s="12" t="e">
        <f>IF(ISBLANK('Detailed Budget'!#REF!),"",('Detailed Budget'!#REF!))</f>
        <v>#REF!</v>
      </c>
      <c r="E981" s="12" t="e">
        <f>IF(ISBLANK('Detailed Budget'!#REF!),"",('Detailed Budget'!#REF!))</f>
        <v>#REF!</v>
      </c>
      <c r="F981" s="12" t="e">
        <f>IF(ISBLANK('Detailed Budget'!#REF!),"",('Detailed Budget'!#REF!))</f>
        <v>#REF!</v>
      </c>
      <c r="G981" s="12" t="e">
        <f>IF(ISBLANK('Detailed Budget'!#REF!),"",('Detailed Budget'!#REF!))</f>
        <v>#REF!</v>
      </c>
      <c r="H981" s="12" t="e">
        <f>'Detailed Budget'!#REF!</f>
        <v>#REF!</v>
      </c>
      <c r="I981" s="12" t="e">
        <f>'Detailed Budget'!#REF!</f>
        <v>#REF!</v>
      </c>
    </row>
    <row r="982" spans="1:9">
      <c r="A982" s="12" t="e">
        <f>IF(ISBLANK('Detailed Budget'!#REF!),"",('Detailed Budget'!#REF!))</f>
        <v>#REF!</v>
      </c>
      <c r="B982" s="12" t="e">
        <f>IF(ISBLANK('Detailed Budget'!#REF!),"",('Detailed Budget'!#REF!))</f>
        <v>#REF!</v>
      </c>
      <c r="C982" s="12" t="e">
        <f>IF(ISBLANK('Detailed Budget'!#REF!),"",('Detailed Budget'!#REF!))</f>
        <v>#REF!</v>
      </c>
      <c r="D982" s="12" t="e">
        <f>IF(ISBLANK('Detailed Budget'!#REF!),"",('Detailed Budget'!#REF!))</f>
        <v>#REF!</v>
      </c>
      <c r="E982" s="12" t="e">
        <f>IF(ISBLANK('Detailed Budget'!#REF!),"",('Detailed Budget'!#REF!))</f>
        <v>#REF!</v>
      </c>
      <c r="F982" s="12" t="e">
        <f>IF(ISBLANK('Detailed Budget'!#REF!),"",('Detailed Budget'!#REF!))</f>
        <v>#REF!</v>
      </c>
      <c r="G982" s="12" t="e">
        <f>IF(ISBLANK('Detailed Budget'!#REF!),"",('Detailed Budget'!#REF!))</f>
        <v>#REF!</v>
      </c>
      <c r="H982" s="12" t="e">
        <f>'Detailed Budget'!#REF!</f>
        <v>#REF!</v>
      </c>
      <c r="I982" s="12" t="e">
        <f>'Detailed Budget'!#REF!</f>
        <v>#REF!</v>
      </c>
    </row>
    <row r="983" spans="1:9">
      <c r="A983" s="12" t="e">
        <f>IF(ISBLANK('Detailed Budget'!#REF!),"",('Detailed Budget'!#REF!))</f>
        <v>#REF!</v>
      </c>
      <c r="B983" s="12" t="e">
        <f>IF(ISBLANK('Detailed Budget'!#REF!),"",('Detailed Budget'!#REF!))</f>
        <v>#REF!</v>
      </c>
      <c r="C983" s="12" t="e">
        <f>IF(ISBLANK('Detailed Budget'!#REF!),"",('Detailed Budget'!#REF!))</f>
        <v>#REF!</v>
      </c>
      <c r="D983" s="12" t="e">
        <f>IF(ISBLANK('Detailed Budget'!#REF!),"",('Detailed Budget'!#REF!))</f>
        <v>#REF!</v>
      </c>
      <c r="E983" s="12" t="e">
        <f>IF(ISBLANK('Detailed Budget'!#REF!),"",('Detailed Budget'!#REF!))</f>
        <v>#REF!</v>
      </c>
      <c r="F983" s="12" t="e">
        <f>IF(ISBLANK('Detailed Budget'!#REF!),"",('Detailed Budget'!#REF!))</f>
        <v>#REF!</v>
      </c>
      <c r="G983" s="12" t="str">
        <f>IF(ISBLANK('Detailed Budget'!A72),"",('Detailed Budget'!A72))</f>
        <v>&lt;Enter Details&gt;</v>
      </c>
      <c r="H983" s="12" t="e">
        <f>'Detailed Budget'!#REF!</f>
        <v>#REF!</v>
      </c>
      <c r="I983" s="12" t="e">
        <f>'Detailed Budget'!#REF!</f>
        <v>#REF!</v>
      </c>
    </row>
    <row r="984" spans="1:9">
      <c r="A984" s="12" t="e">
        <f>IF(ISBLANK('Detailed Budget'!#REF!),"",('Detailed Budget'!#REF!))</f>
        <v>#REF!</v>
      </c>
      <c r="B984" s="12" t="e">
        <f>IF(ISBLANK('Detailed Budget'!#REF!),"",('Detailed Budget'!#REF!))</f>
        <v>#REF!</v>
      </c>
      <c r="C984" s="12" t="e">
        <f>IF(ISBLANK('Detailed Budget'!#REF!),"",('Detailed Budget'!#REF!))</f>
        <v>#REF!</v>
      </c>
      <c r="D984" s="12" t="e">
        <f>IF(ISBLANK('Detailed Budget'!#REF!),"",('Detailed Budget'!#REF!))</f>
        <v>#REF!</v>
      </c>
      <c r="E984" s="12" t="e">
        <f>IF(ISBLANK('Detailed Budget'!#REF!),"",('Detailed Budget'!#REF!))</f>
        <v>#REF!</v>
      </c>
      <c r="F984" s="12" t="e">
        <f>IF(ISBLANK('Detailed Budget'!#REF!),"",('Detailed Budget'!#REF!))</f>
        <v>#REF!</v>
      </c>
      <c r="G984" s="12" t="e">
        <f>IF(ISBLANK('Detailed Budget'!#REF!),"",('Detailed Budget'!#REF!))</f>
        <v>#REF!</v>
      </c>
      <c r="H984" s="12" t="e">
        <f>'Detailed Budget'!#REF!</f>
        <v>#REF!</v>
      </c>
      <c r="I984" s="12" t="e">
        <f>'Detailed Budget'!#REF!</f>
        <v>#REF!</v>
      </c>
    </row>
    <row r="985" spans="1:9">
      <c r="A985" s="12" t="e">
        <f>IF(ISBLANK('Detailed Budget'!#REF!),"",('Detailed Budget'!#REF!))</f>
        <v>#REF!</v>
      </c>
      <c r="B985" s="12" t="e">
        <f>IF(ISBLANK('Detailed Budget'!#REF!),"",('Detailed Budget'!#REF!))</f>
        <v>#REF!</v>
      </c>
      <c r="C985" s="12" t="e">
        <f>IF(ISBLANK('Detailed Budget'!#REF!),"",('Detailed Budget'!#REF!))</f>
        <v>#REF!</v>
      </c>
      <c r="D985" s="12" t="e">
        <f>IF(ISBLANK('Detailed Budget'!#REF!),"",('Detailed Budget'!#REF!))</f>
        <v>#REF!</v>
      </c>
      <c r="E985" s="12" t="e">
        <f>IF(ISBLANK('Detailed Budget'!#REF!),"",('Detailed Budget'!#REF!))</f>
        <v>#REF!</v>
      </c>
      <c r="F985" s="12" t="e">
        <f>IF(ISBLANK('Detailed Budget'!#REF!),"",('Detailed Budget'!#REF!))</f>
        <v>#REF!</v>
      </c>
      <c r="G985" s="12" t="e">
        <f>IF(ISBLANK('Detailed Budget'!#REF!),"",('Detailed Budget'!#REF!))</f>
        <v>#REF!</v>
      </c>
      <c r="H985" s="12" t="e">
        <f>'Detailed Budget'!#REF!</f>
        <v>#REF!</v>
      </c>
      <c r="I985" s="12" t="e">
        <f>'Detailed Budget'!#REF!</f>
        <v>#REF!</v>
      </c>
    </row>
    <row r="986" spans="1:9">
      <c r="A986" s="12" t="e">
        <f>IF(ISBLANK('Detailed Budget'!#REF!),"",('Detailed Budget'!#REF!))</f>
        <v>#REF!</v>
      </c>
      <c r="B986" s="12" t="e">
        <f>IF(ISBLANK('Detailed Budget'!#REF!),"",('Detailed Budget'!#REF!))</f>
        <v>#REF!</v>
      </c>
      <c r="C986" s="12" t="e">
        <f>IF(ISBLANK('Detailed Budget'!#REF!),"",('Detailed Budget'!#REF!))</f>
        <v>#REF!</v>
      </c>
      <c r="D986" s="12" t="e">
        <f>IF(ISBLANK('Detailed Budget'!#REF!),"",('Detailed Budget'!#REF!))</f>
        <v>#REF!</v>
      </c>
      <c r="E986" s="12" t="e">
        <f>IF(ISBLANK('Detailed Budget'!#REF!),"",('Detailed Budget'!#REF!))</f>
        <v>#REF!</v>
      </c>
      <c r="F986" s="12" t="e">
        <f>IF(ISBLANK('Detailed Budget'!#REF!),"",('Detailed Budget'!#REF!))</f>
        <v>#REF!</v>
      </c>
      <c r="G986" s="12" t="str">
        <f>IF(ISBLANK('Detailed Budget'!A78),"",('Detailed Budget'!A78))</f>
        <v>Total Artist &amp; Creative Staff</v>
      </c>
      <c r="H986" s="12" t="e">
        <f>'Detailed Budget'!#REF!</f>
        <v>#REF!</v>
      </c>
      <c r="I986" s="12" t="e">
        <f>'Detailed Budget'!#REF!</f>
        <v>#REF!</v>
      </c>
    </row>
    <row r="987" spans="1:9">
      <c r="A987" s="12" t="e">
        <f>IF(ISBLANK('Detailed Budget'!#REF!),"",('Detailed Budget'!#REF!))</f>
        <v>#REF!</v>
      </c>
      <c r="B987" s="12" t="e">
        <f>IF(ISBLANK('Detailed Budget'!#REF!),"",('Detailed Budget'!#REF!))</f>
        <v>#REF!</v>
      </c>
      <c r="C987" s="12" t="e">
        <f>IF(ISBLANK('Detailed Budget'!#REF!),"",('Detailed Budget'!#REF!))</f>
        <v>#REF!</v>
      </c>
      <c r="D987" s="12" t="e">
        <f>IF(ISBLANK('Detailed Budget'!#REF!),"",('Detailed Budget'!#REF!))</f>
        <v>#REF!</v>
      </c>
      <c r="E987" s="12" t="e">
        <f>IF(ISBLANK('Detailed Budget'!#REF!),"",('Detailed Budget'!#REF!))</f>
        <v>#REF!</v>
      </c>
      <c r="F987" s="12" t="e">
        <f>IF(ISBLANK('Detailed Budget'!#REF!),"",('Detailed Budget'!#REF!))</f>
        <v>#REF!</v>
      </c>
      <c r="G987" s="12" t="str">
        <f>IF(ISBLANK('Detailed Budget'!A79),"",('Detailed Budget'!A79))</f>
        <v/>
      </c>
      <c r="H987" s="12" t="e">
        <f>'Detailed Budget'!#REF!</f>
        <v>#REF!</v>
      </c>
      <c r="I987" s="12" t="e">
        <f>'Detailed Budget'!#REF!</f>
        <v>#REF!</v>
      </c>
    </row>
    <row r="988" spans="1:9">
      <c r="A988" s="12" t="e">
        <f>IF(ISBLANK('Detailed Budget'!#REF!),"",('Detailed Budget'!#REF!))</f>
        <v>#REF!</v>
      </c>
      <c r="B988" s="12" t="e">
        <f>IF(ISBLANK('Detailed Budget'!#REF!),"",('Detailed Budget'!#REF!))</f>
        <v>#REF!</v>
      </c>
      <c r="C988" s="12" t="e">
        <f>IF(ISBLANK('Detailed Budget'!#REF!),"",('Detailed Budget'!#REF!))</f>
        <v>#REF!</v>
      </c>
      <c r="D988" s="12" t="e">
        <f>IF(ISBLANK('Detailed Budget'!#REF!),"",('Detailed Budget'!#REF!))</f>
        <v>#REF!</v>
      </c>
      <c r="E988" s="12" t="e">
        <f>IF(ISBLANK('Detailed Budget'!#REF!),"",('Detailed Budget'!#REF!))</f>
        <v>#REF!</v>
      </c>
      <c r="F988" s="12" t="e">
        <f>IF(ISBLANK('Detailed Budget'!#REF!),"",('Detailed Budget'!#REF!))</f>
        <v>#REF!</v>
      </c>
      <c r="G988" s="12" t="str">
        <f>IF(ISBLANK('Detailed Budget'!A80),"",('Detailed Budget'!A80))</f>
        <v>Production &amp; Installation Staff</v>
      </c>
      <c r="H988" s="12" t="e">
        <f>'Detailed Budget'!#REF!</f>
        <v>#REF!</v>
      </c>
      <c r="I988" s="12" t="e">
        <f>'Detailed Budget'!#REF!</f>
        <v>#REF!</v>
      </c>
    </row>
    <row r="989" spans="1:9">
      <c r="A989" s="12" t="e">
        <f>IF(ISBLANK('Detailed Budget'!#REF!),"",('Detailed Budget'!#REF!))</f>
        <v>#REF!</v>
      </c>
      <c r="B989" s="12" t="e">
        <f>IF(ISBLANK('Detailed Budget'!#REF!),"",('Detailed Budget'!#REF!))</f>
        <v>#REF!</v>
      </c>
      <c r="C989" s="12" t="e">
        <f>IF(ISBLANK('Detailed Budget'!#REF!),"",('Detailed Budget'!#REF!))</f>
        <v>#REF!</v>
      </c>
      <c r="D989" s="12" t="e">
        <f>IF(ISBLANK('Detailed Budget'!#REF!),"",('Detailed Budget'!#REF!))</f>
        <v>#REF!</v>
      </c>
      <c r="E989" s="12" t="e">
        <f>IF(ISBLANK('Detailed Budget'!#REF!),"",('Detailed Budget'!#REF!))</f>
        <v>#REF!</v>
      </c>
      <c r="F989" s="12" t="e">
        <f>IF(ISBLANK('Detailed Budget'!#REF!),"",('Detailed Budget'!#REF!))</f>
        <v>#REF!</v>
      </c>
      <c r="G989" s="12" t="e">
        <f>IF(ISBLANK('Detailed Budget'!#REF!),"",('Detailed Budget'!#REF!))</f>
        <v>#REF!</v>
      </c>
      <c r="H989" s="12" t="e">
        <f>'Detailed Budget'!#REF!</f>
        <v>#REF!</v>
      </c>
      <c r="I989" s="12" t="e">
        <f>'Detailed Budget'!#REF!</f>
        <v>#REF!</v>
      </c>
    </row>
    <row r="990" spans="1:9">
      <c r="A990" s="12" t="e">
        <f>IF(ISBLANK('Detailed Budget'!#REF!),"",('Detailed Budget'!#REF!))</f>
        <v>#REF!</v>
      </c>
      <c r="B990" s="12" t="e">
        <f>IF(ISBLANK('Detailed Budget'!#REF!),"",('Detailed Budget'!#REF!))</f>
        <v>#REF!</v>
      </c>
      <c r="C990" s="12" t="e">
        <f>IF(ISBLANK('Detailed Budget'!#REF!),"",('Detailed Budget'!#REF!))</f>
        <v>#REF!</v>
      </c>
      <c r="D990" s="12" t="e">
        <f>IF(ISBLANK('Detailed Budget'!#REF!),"",('Detailed Budget'!#REF!))</f>
        <v>#REF!</v>
      </c>
      <c r="E990" s="12" t="e">
        <f>IF(ISBLANK('Detailed Budget'!#REF!),"",('Detailed Budget'!#REF!))</f>
        <v>#REF!</v>
      </c>
      <c r="F990" s="12" t="e">
        <f>IF(ISBLANK('Detailed Budget'!#REF!),"",('Detailed Budget'!#REF!))</f>
        <v>#REF!</v>
      </c>
      <c r="G990" s="12" t="e">
        <f>IF(ISBLANK('Detailed Budget'!#REF!),"",('Detailed Budget'!#REF!))</f>
        <v>#REF!</v>
      </c>
      <c r="H990" s="12" t="e">
        <f>'Detailed Budget'!#REF!</f>
        <v>#REF!</v>
      </c>
      <c r="I990" s="12" t="e">
        <f>'Detailed Budget'!#REF!</f>
        <v>#REF!</v>
      </c>
    </row>
    <row r="991" spans="1:9">
      <c r="A991" s="12" t="e">
        <f>IF(ISBLANK('Detailed Budget'!#REF!),"",('Detailed Budget'!#REF!))</f>
        <v>#REF!</v>
      </c>
      <c r="B991" s="12" t="e">
        <f>IF(ISBLANK('Detailed Budget'!#REF!),"",('Detailed Budget'!#REF!))</f>
        <v>#REF!</v>
      </c>
      <c r="C991" s="12" t="e">
        <f>IF(ISBLANK('Detailed Budget'!#REF!),"",('Detailed Budget'!#REF!))</f>
        <v>#REF!</v>
      </c>
      <c r="D991" s="12" t="e">
        <f>IF(ISBLANK('Detailed Budget'!#REF!),"",('Detailed Budget'!#REF!))</f>
        <v>#REF!</v>
      </c>
      <c r="E991" s="12" t="e">
        <f>IF(ISBLANK('Detailed Budget'!#REF!),"",('Detailed Budget'!#REF!))</f>
        <v>#REF!</v>
      </c>
      <c r="F991" s="12" t="e">
        <f>IF(ISBLANK('Detailed Budget'!#REF!),"",('Detailed Budget'!#REF!))</f>
        <v>#REF!</v>
      </c>
      <c r="G991" s="12" t="e">
        <f>IF(ISBLANK('Detailed Budget'!#REF!),"",('Detailed Budget'!#REF!))</f>
        <v>#REF!</v>
      </c>
      <c r="H991" s="12" t="e">
        <f>'Detailed Budget'!#REF!</f>
        <v>#REF!</v>
      </c>
      <c r="I991" s="12" t="e">
        <f>'Detailed Budget'!#REF!</f>
        <v>#REF!</v>
      </c>
    </row>
    <row r="992" spans="1:9">
      <c r="A992" s="12" t="e">
        <f>IF(ISBLANK('Detailed Budget'!#REF!),"",('Detailed Budget'!#REF!))</f>
        <v>#REF!</v>
      </c>
      <c r="B992" s="12" t="e">
        <f>IF(ISBLANK('Detailed Budget'!#REF!),"",('Detailed Budget'!#REF!))</f>
        <v>#REF!</v>
      </c>
      <c r="C992" s="12" t="e">
        <f>IF(ISBLANK('Detailed Budget'!#REF!),"",('Detailed Budget'!#REF!))</f>
        <v>#REF!</v>
      </c>
      <c r="D992" s="12" t="e">
        <f>IF(ISBLANK('Detailed Budget'!#REF!),"",('Detailed Budget'!#REF!))</f>
        <v>#REF!</v>
      </c>
      <c r="E992" s="12" t="e">
        <f>IF(ISBLANK('Detailed Budget'!#REF!),"",('Detailed Budget'!#REF!))</f>
        <v>#REF!</v>
      </c>
      <c r="F992" s="12" t="e">
        <f>IF(ISBLANK('Detailed Budget'!#REF!),"",('Detailed Budget'!#REF!))</f>
        <v>#REF!</v>
      </c>
      <c r="G992" s="12" t="e">
        <f>IF(ISBLANK('Detailed Budget'!#REF!),"",('Detailed Budget'!#REF!))</f>
        <v>#REF!</v>
      </c>
      <c r="H992" s="12" t="e">
        <f>'Detailed Budget'!#REF!</f>
        <v>#REF!</v>
      </c>
      <c r="I992" s="12" t="e">
        <f>'Detailed Budget'!#REF!</f>
        <v>#REF!</v>
      </c>
    </row>
    <row r="993" spans="1:9">
      <c r="A993" s="12" t="e">
        <f>IF(ISBLANK('Detailed Budget'!#REF!),"",('Detailed Budget'!#REF!))</f>
        <v>#REF!</v>
      </c>
      <c r="B993" s="12" t="e">
        <f>IF(ISBLANK('Detailed Budget'!#REF!),"",('Detailed Budget'!#REF!))</f>
        <v>#REF!</v>
      </c>
      <c r="C993" s="12" t="e">
        <f>IF(ISBLANK('Detailed Budget'!#REF!),"",('Detailed Budget'!#REF!))</f>
        <v>#REF!</v>
      </c>
      <c r="D993" s="12" t="e">
        <f>IF(ISBLANK('Detailed Budget'!#REF!),"",('Detailed Budget'!#REF!))</f>
        <v>#REF!</v>
      </c>
      <c r="E993" s="12" t="e">
        <f>IF(ISBLANK('Detailed Budget'!#REF!),"",('Detailed Budget'!#REF!))</f>
        <v>#REF!</v>
      </c>
      <c r="F993" s="12" t="e">
        <f>IF(ISBLANK('Detailed Budget'!#REF!),"",('Detailed Budget'!#REF!))</f>
        <v>#REF!</v>
      </c>
      <c r="G993" s="12" t="e">
        <f>IF(ISBLANK('Detailed Budget'!#REF!),"",('Detailed Budget'!#REF!))</f>
        <v>#REF!</v>
      </c>
      <c r="H993" s="12" t="e">
        <f>'Detailed Budget'!#REF!</f>
        <v>#REF!</v>
      </c>
      <c r="I993" s="12" t="e">
        <f>'Detailed Budget'!#REF!</f>
        <v>#REF!</v>
      </c>
    </row>
    <row r="994" spans="1:9">
      <c r="A994" s="12" t="e">
        <f>IF(ISBLANK('Detailed Budget'!#REF!),"",('Detailed Budget'!#REF!))</f>
        <v>#REF!</v>
      </c>
      <c r="B994" s="12" t="e">
        <f>IF(ISBLANK('Detailed Budget'!#REF!),"",('Detailed Budget'!#REF!))</f>
        <v>#REF!</v>
      </c>
      <c r="C994" s="12" t="e">
        <f>IF(ISBLANK('Detailed Budget'!#REF!),"",('Detailed Budget'!#REF!))</f>
        <v>#REF!</v>
      </c>
      <c r="D994" s="12" t="e">
        <f>IF(ISBLANK('Detailed Budget'!#REF!),"",('Detailed Budget'!#REF!))</f>
        <v>#REF!</v>
      </c>
      <c r="E994" s="12" t="e">
        <f>IF(ISBLANK('Detailed Budget'!#REF!),"",('Detailed Budget'!#REF!))</f>
        <v>#REF!</v>
      </c>
      <c r="F994" s="12" t="e">
        <f>IF(ISBLANK('Detailed Budget'!#REF!),"",('Detailed Budget'!#REF!))</f>
        <v>#REF!</v>
      </c>
      <c r="G994" s="12" t="str">
        <f>IF(ISBLANK('Detailed Budget'!A84),"",('Detailed Budget'!A84))</f>
        <v>On-costs (super and workers comp as applicable)</v>
      </c>
      <c r="H994" s="12" t="e">
        <f>'Detailed Budget'!#REF!</f>
        <v>#REF!</v>
      </c>
      <c r="I994" s="12" t="e">
        <f>'Detailed Budget'!#REF!</f>
        <v>#REF!</v>
      </c>
    </row>
    <row r="995" spans="1:9">
      <c r="A995" s="12" t="e">
        <f>IF(ISBLANK('Detailed Budget'!#REF!),"",('Detailed Budget'!#REF!))</f>
        <v>#REF!</v>
      </c>
      <c r="B995" s="12" t="e">
        <f>IF(ISBLANK('Detailed Budget'!#REF!),"",('Detailed Budget'!#REF!))</f>
        <v>#REF!</v>
      </c>
      <c r="C995" s="12" t="e">
        <f>IF(ISBLANK('Detailed Budget'!#REF!),"",('Detailed Budget'!#REF!))</f>
        <v>#REF!</v>
      </c>
      <c r="D995" s="12" t="e">
        <f>IF(ISBLANK('Detailed Budget'!#REF!),"",('Detailed Budget'!#REF!))</f>
        <v>#REF!</v>
      </c>
      <c r="E995" s="12" t="e">
        <f>IF(ISBLANK('Detailed Budget'!#REF!),"",('Detailed Budget'!#REF!))</f>
        <v>#REF!</v>
      </c>
      <c r="F995" s="12" t="e">
        <f>IF(ISBLANK('Detailed Budget'!#REF!),"",('Detailed Budget'!#REF!))</f>
        <v>#REF!</v>
      </c>
      <c r="G995" s="12" t="str">
        <f>IF(ISBLANK('Detailed Budget'!A85),"",('Detailed Budget'!A85))</f>
        <v>Total Production &amp; Technical</v>
      </c>
      <c r="H995" s="12" t="e">
        <f>'Detailed Budget'!#REF!</f>
        <v>#REF!</v>
      </c>
      <c r="I995" s="12" t="e">
        <f>'Detailed Budget'!#REF!</f>
        <v>#REF!</v>
      </c>
    </row>
    <row r="996" spans="1:9">
      <c r="A996" s="12" t="e">
        <f>IF(ISBLANK('Detailed Budget'!#REF!),"",('Detailed Budget'!#REF!))</f>
        <v>#REF!</v>
      </c>
      <c r="B996" s="12" t="e">
        <f>IF(ISBLANK('Detailed Budget'!#REF!),"",('Detailed Budget'!#REF!))</f>
        <v>#REF!</v>
      </c>
      <c r="C996" s="12" t="e">
        <f>IF(ISBLANK('Detailed Budget'!#REF!),"",('Detailed Budget'!#REF!))</f>
        <v>#REF!</v>
      </c>
      <c r="D996" s="12" t="e">
        <f>IF(ISBLANK('Detailed Budget'!#REF!),"",('Detailed Budget'!#REF!))</f>
        <v>#REF!</v>
      </c>
      <c r="E996" s="12" t="e">
        <f>IF(ISBLANK('Detailed Budget'!#REF!),"",('Detailed Budget'!#REF!))</f>
        <v>#REF!</v>
      </c>
      <c r="F996" s="12" t="e">
        <f>IF(ISBLANK('Detailed Budget'!#REF!),"",('Detailed Budget'!#REF!))</f>
        <v>#REF!</v>
      </c>
      <c r="G996" s="12" t="str">
        <f>IF(ISBLANK('Detailed Budget'!A86),"",('Detailed Budget'!A86))</f>
        <v/>
      </c>
      <c r="H996" s="12" t="e">
        <f>'Detailed Budget'!#REF!</f>
        <v>#REF!</v>
      </c>
      <c r="I996" s="12" t="e">
        <f>'Detailed Budget'!#REF!</f>
        <v>#REF!</v>
      </c>
    </row>
    <row r="997" spans="1:9">
      <c r="A997" s="12" t="e">
        <f>IF(ISBLANK('Detailed Budget'!#REF!),"",('Detailed Budget'!#REF!))</f>
        <v>#REF!</v>
      </c>
      <c r="B997" s="12" t="e">
        <f>IF(ISBLANK('Detailed Budget'!#REF!),"",('Detailed Budget'!#REF!))</f>
        <v>#REF!</v>
      </c>
      <c r="C997" s="12" t="e">
        <f>IF(ISBLANK('Detailed Budget'!#REF!),"",('Detailed Budget'!#REF!))</f>
        <v>#REF!</v>
      </c>
      <c r="D997" s="12" t="e">
        <f>IF(ISBLANK('Detailed Budget'!#REF!),"",('Detailed Budget'!#REF!))</f>
        <v>#REF!</v>
      </c>
      <c r="E997" s="12" t="e">
        <f>IF(ISBLANK('Detailed Budget'!#REF!),"",('Detailed Budget'!#REF!))</f>
        <v>#REF!</v>
      </c>
      <c r="F997" s="12" t="e">
        <f>IF(ISBLANK('Detailed Budget'!#REF!),"",('Detailed Budget'!#REF!))</f>
        <v>#REF!</v>
      </c>
      <c r="G997" s="12" t="str">
        <f>IF(ISBLANK('Detailed Budget'!A87),"",('Detailed Budget'!A87))</f>
        <v>Marketing &amp; Business Development Staff</v>
      </c>
      <c r="H997" s="12" t="e">
        <f>'Detailed Budget'!#REF!</f>
        <v>#REF!</v>
      </c>
      <c r="I997" s="12" t="e">
        <f>'Detailed Budget'!#REF!</f>
        <v>#REF!</v>
      </c>
    </row>
    <row r="998" spans="1:9">
      <c r="A998" s="12" t="e">
        <f>IF(ISBLANK('Detailed Budget'!#REF!),"",('Detailed Budget'!#REF!))</f>
        <v>#REF!</v>
      </c>
      <c r="B998" s="12" t="e">
        <f>IF(ISBLANK('Detailed Budget'!#REF!),"",('Detailed Budget'!#REF!))</f>
        <v>#REF!</v>
      </c>
      <c r="C998" s="12" t="e">
        <f>IF(ISBLANK('Detailed Budget'!#REF!),"",('Detailed Budget'!#REF!))</f>
        <v>#REF!</v>
      </c>
      <c r="D998" s="12" t="e">
        <f>IF(ISBLANK('Detailed Budget'!#REF!),"",('Detailed Budget'!#REF!))</f>
        <v>#REF!</v>
      </c>
      <c r="E998" s="12" t="e">
        <f>IF(ISBLANK('Detailed Budget'!#REF!),"",('Detailed Budget'!#REF!))</f>
        <v>#REF!</v>
      </c>
      <c r="F998" s="12" t="e">
        <f>IF(ISBLANK('Detailed Budget'!#REF!),"",('Detailed Budget'!#REF!))</f>
        <v>#REF!</v>
      </c>
      <c r="G998" s="12" t="str">
        <f>IF(ISBLANK('Detailed Budget'!A88),"",('Detailed Budget'!A88))</f>
        <v>&lt;Enter Details&gt;</v>
      </c>
      <c r="H998" s="12" t="e">
        <f>'Detailed Budget'!#REF!</f>
        <v>#REF!</v>
      </c>
      <c r="I998" s="12" t="e">
        <f>'Detailed Budget'!#REF!</f>
        <v>#REF!</v>
      </c>
    </row>
    <row r="999" spans="1:9">
      <c r="A999" s="12" t="e">
        <f>IF(ISBLANK('Detailed Budget'!#REF!),"",('Detailed Budget'!#REF!))</f>
        <v>#REF!</v>
      </c>
      <c r="B999" s="12" t="e">
        <f>IF(ISBLANK('Detailed Budget'!#REF!),"",('Detailed Budget'!#REF!))</f>
        <v>#REF!</v>
      </c>
      <c r="C999" s="12" t="e">
        <f>IF(ISBLANK('Detailed Budget'!#REF!),"",('Detailed Budget'!#REF!))</f>
        <v>#REF!</v>
      </c>
      <c r="D999" s="12" t="e">
        <f>IF(ISBLANK('Detailed Budget'!#REF!),"",('Detailed Budget'!#REF!))</f>
        <v>#REF!</v>
      </c>
      <c r="E999" s="12" t="e">
        <f>IF(ISBLANK('Detailed Budget'!#REF!),"",('Detailed Budget'!#REF!))</f>
        <v>#REF!</v>
      </c>
      <c r="F999" s="12" t="e">
        <f>IF(ISBLANK('Detailed Budget'!#REF!),"",('Detailed Budget'!#REF!))</f>
        <v>#REF!</v>
      </c>
      <c r="G999" s="12" t="e">
        <f>IF(ISBLANK('Detailed Budget'!#REF!),"",('Detailed Budget'!#REF!))</f>
        <v>#REF!</v>
      </c>
      <c r="H999" s="12" t="e">
        <f>'Detailed Budget'!#REF!</f>
        <v>#REF!</v>
      </c>
      <c r="I999" s="12" t="e">
        <f>'Detailed Budget'!#REF!</f>
        <v>#REF!</v>
      </c>
    </row>
    <row r="1000" spans="1:9">
      <c r="A1000" s="12" t="e">
        <f>IF(ISBLANK('Detailed Budget'!#REF!),"",('Detailed Budget'!#REF!))</f>
        <v>#REF!</v>
      </c>
      <c r="B1000" s="12" t="e">
        <f>IF(ISBLANK('Detailed Budget'!#REF!),"",('Detailed Budget'!#REF!))</f>
        <v>#REF!</v>
      </c>
      <c r="C1000" s="12" t="e">
        <f>IF(ISBLANK('Detailed Budget'!#REF!),"",('Detailed Budget'!#REF!))</f>
        <v>#REF!</v>
      </c>
      <c r="D1000" s="12" t="e">
        <f>IF(ISBLANK('Detailed Budget'!#REF!),"",('Detailed Budget'!#REF!))</f>
        <v>#REF!</v>
      </c>
      <c r="E1000" s="12" t="e">
        <f>IF(ISBLANK('Detailed Budget'!#REF!),"",('Detailed Budget'!#REF!))</f>
        <v>#REF!</v>
      </c>
      <c r="F1000" s="12" t="e">
        <f>IF(ISBLANK('Detailed Budget'!#REF!),"",('Detailed Budget'!#REF!))</f>
        <v>#REF!</v>
      </c>
      <c r="G1000" s="12" t="e">
        <f>IF(ISBLANK('Detailed Budget'!#REF!),"",('Detailed Budget'!#REF!))</f>
        <v>#REF!</v>
      </c>
      <c r="H1000" s="12" t="e">
        <f>'Detailed Budget'!#REF!</f>
        <v>#REF!</v>
      </c>
      <c r="I1000" s="12" t="e">
        <f>'Detailed Budget'!#REF!</f>
        <v>#REF!</v>
      </c>
    </row>
    <row r="1001" spans="1:9">
      <c r="A1001" s="12" t="e">
        <f>IF(ISBLANK('Detailed Budget'!#REF!),"",('Detailed Budget'!#REF!))</f>
        <v>#REF!</v>
      </c>
      <c r="B1001" s="12" t="e">
        <f>IF(ISBLANK('Detailed Budget'!#REF!),"",('Detailed Budget'!#REF!))</f>
        <v>#REF!</v>
      </c>
      <c r="C1001" s="12" t="e">
        <f>IF(ISBLANK('Detailed Budget'!#REF!),"",('Detailed Budget'!#REF!))</f>
        <v>#REF!</v>
      </c>
      <c r="D1001" s="12" t="e">
        <f>IF(ISBLANK('Detailed Budget'!#REF!),"",('Detailed Budget'!#REF!))</f>
        <v>#REF!</v>
      </c>
      <c r="E1001" s="12" t="e">
        <f>IF(ISBLANK('Detailed Budget'!#REF!),"",('Detailed Budget'!#REF!))</f>
        <v>#REF!</v>
      </c>
      <c r="F1001" s="12" t="e">
        <f>IF(ISBLANK('Detailed Budget'!#REF!),"",('Detailed Budget'!#REF!))</f>
        <v>#REF!</v>
      </c>
      <c r="G1001" s="12" t="e">
        <f>IF(ISBLANK('Detailed Budget'!#REF!),"",('Detailed Budget'!#REF!))</f>
        <v>#REF!</v>
      </c>
      <c r="H1001" s="12" t="e">
        <f>'Detailed Budget'!#REF!</f>
        <v>#REF!</v>
      </c>
      <c r="I1001" s="12" t="e">
        <f>'Detailed Budget'!#REF!</f>
        <v>#REF!</v>
      </c>
    </row>
    <row r="1002" spans="1:9">
      <c r="A1002" s="12" t="e">
        <f>IF(ISBLANK('Detailed Budget'!#REF!),"",('Detailed Budget'!#REF!))</f>
        <v>#REF!</v>
      </c>
      <c r="B1002" s="12" t="e">
        <f>IF(ISBLANK('Detailed Budget'!#REF!),"",('Detailed Budget'!#REF!))</f>
        <v>#REF!</v>
      </c>
      <c r="C1002" s="12" t="e">
        <f>IF(ISBLANK('Detailed Budget'!#REF!),"",('Detailed Budget'!#REF!))</f>
        <v>#REF!</v>
      </c>
      <c r="D1002" s="12" t="e">
        <f>IF(ISBLANK('Detailed Budget'!#REF!),"",('Detailed Budget'!#REF!))</f>
        <v>#REF!</v>
      </c>
      <c r="E1002" s="12" t="e">
        <f>IF(ISBLANK('Detailed Budget'!#REF!),"",('Detailed Budget'!#REF!))</f>
        <v>#REF!</v>
      </c>
      <c r="F1002" s="12" t="e">
        <f>IF(ISBLANK('Detailed Budget'!#REF!),"",('Detailed Budget'!#REF!))</f>
        <v>#REF!</v>
      </c>
      <c r="G1002" s="12" t="e">
        <f>IF(ISBLANK('Detailed Budget'!#REF!),"",('Detailed Budget'!#REF!))</f>
        <v>#REF!</v>
      </c>
      <c r="H1002" s="12" t="e">
        <f>'Detailed Budget'!#REF!</f>
        <v>#REF!</v>
      </c>
      <c r="I1002" s="12" t="e">
        <f>'Detailed Budget'!#REF!</f>
        <v>#REF!</v>
      </c>
    </row>
    <row r="1003" spans="1:9">
      <c r="A1003" s="12" t="e">
        <f>IF(ISBLANK('Detailed Budget'!#REF!),"",('Detailed Budget'!#REF!))</f>
        <v>#REF!</v>
      </c>
      <c r="B1003" s="12" t="e">
        <f>IF(ISBLANK('Detailed Budget'!#REF!),"",('Detailed Budget'!#REF!))</f>
        <v>#REF!</v>
      </c>
      <c r="C1003" s="12" t="e">
        <f>IF(ISBLANK('Detailed Budget'!#REF!),"",('Detailed Budget'!#REF!))</f>
        <v>#REF!</v>
      </c>
      <c r="D1003" s="12" t="e">
        <f>IF(ISBLANK('Detailed Budget'!#REF!),"",('Detailed Budget'!#REF!))</f>
        <v>#REF!</v>
      </c>
      <c r="E1003" s="12" t="e">
        <f>IF(ISBLANK('Detailed Budget'!#REF!),"",('Detailed Budget'!#REF!))</f>
        <v>#REF!</v>
      </c>
      <c r="F1003" s="12" t="e">
        <f>IF(ISBLANK('Detailed Budget'!#REF!),"",('Detailed Budget'!#REF!))</f>
        <v>#REF!</v>
      </c>
      <c r="G1003" s="12" t="str">
        <f>IF(ISBLANK('Detailed Budget'!A93),"",('Detailed Budget'!A93))</f>
        <v>On-costs (super and workers comp as applicable)</v>
      </c>
      <c r="H1003" s="12" t="e">
        <f>'Detailed Budget'!#REF!</f>
        <v>#REF!</v>
      </c>
      <c r="I1003" s="12" t="e">
        <f>'Detailed Budget'!#REF!</f>
        <v>#REF!</v>
      </c>
    </row>
    <row r="1004" spans="1:9">
      <c r="A1004" s="12" t="e">
        <f>IF(ISBLANK('Detailed Budget'!#REF!),"",('Detailed Budget'!#REF!))</f>
        <v>#REF!</v>
      </c>
      <c r="B1004" s="12" t="e">
        <f>IF(ISBLANK('Detailed Budget'!#REF!),"",('Detailed Budget'!#REF!))</f>
        <v>#REF!</v>
      </c>
      <c r="C1004" s="12" t="e">
        <f>IF(ISBLANK('Detailed Budget'!#REF!),"",('Detailed Budget'!#REF!))</f>
        <v>#REF!</v>
      </c>
      <c r="D1004" s="12" t="e">
        <f>IF(ISBLANK('Detailed Budget'!#REF!),"",('Detailed Budget'!#REF!))</f>
        <v>#REF!</v>
      </c>
      <c r="E1004" s="12" t="e">
        <f>IF(ISBLANK('Detailed Budget'!#REF!),"",('Detailed Budget'!#REF!))</f>
        <v>#REF!</v>
      </c>
      <c r="F1004" s="12" t="e">
        <f>IF(ISBLANK('Detailed Budget'!#REF!),"",('Detailed Budget'!#REF!))</f>
        <v>#REF!</v>
      </c>
      <c r="G1004" s="12" t="str">
        <f>IF(ISBLANK('Detailed Budget'!A94),"",('Detailed Budget'!A94))</f>
        <v>Total Marketing &amp; Business Development Staff</v>
      </c>
      <c r="H1004" s="12" t="e">
        <f>'Detailed Budget'!#REF!</f>
        <v>#REF!</v>
      </c>
      <c r="I1004" s="12" t="e">
        <f>'Detailed Budget'!#REF!</f>
        <v>#REF!</v>
      </c>
    </row>
    <row r="1005" spans="1:9">
      <c r="A1005" s="12" t="e">
        <f>IF(ISBLANK('Detailed Budget'!#REF!),"",('Detailed Budget'!#REF!))</f>
        <v>#REF!</v>
      </c>
      <c r="B1005" s="12" t="e">
        <f>IF(ISBLANK('Detailed Budget'!#REF!),"",('Detailed Budget'!#REF!))</f>
        <v>#REF!</v>
      </c>
      <c r="C1005" s="12" t="e">
        <f>IF(ISBLANK('Detailed Budget'!#REF!),"",('Detailed Budget'!#REF!))</f>
        <v>#REF!</v>
      </c>
      <c r="D1005" s="12" t="e">
        <f>IF(ISBLANK('Detailed Budget'!#REF!),"",('Detailed Budget'!#REF!))</f>
        <v>#REF!</v>
      </c>
      <c r="E1005" s="12" t="e">
        <f>IF(ISBLANK('Detailed Budget'!#REF!),"",('Detailed Budget'!#REF!))</f>
        <v>#REF!</v>
      </c>
      <c r="F1005" s="12" t="e">
        <f>IF(ISBLANK('Detailed Budget'!#REF!),"",('Detailed Budget'!#REF!))</f>
        <v>#REF!</v>
      </c>
      <c r="G1005" s="12" t="str">
        <f>IF(ISBLANK('Detailed Budget'!A95),"",('Detailed Budget'!A95))</f>
        <v/>
      </c>
      <c r="H1005" s="12" t="e">
        <f>'Detailed Budget'!#REF!</f>
        <v>#REF!</v>
      </c>
      <c r="I1005" s="12" t="e">
        <f>'Detailed Budget'!#REF!</f>
        <v>#REF!</v>
      </c>
    </row>
    <row r="1006" spans="1:9">
      <c r="A1006" s="12" t="e">
        <f>IF(ISBLANK('Detailed Budget'!#REF!),"",('Detailed Budget'!#REF!))</f>
        <v>#REF!</v>
      </c>
      <c r="B1006" s="12" t="e">
        <f>IF(ISBLANK('Detailed Budget'!#REF!),"",('Detailed Budget'!#REF!))</f>
        <v>#REF!</v>
      </c>
      <c r="C1006" s="12" t="e">
        <f>IF(ISBLANK('Detailed Budget'!#REF!),"",('Detailed Budget'!#REF!))</f>
        <v>#REF!</v>
      </c>
      <c r="D1006" s="12" t="e">
        <f>IF(ISBLANK('Detailed Budget'!#REF!),"",('Detailed Budget'!#REF!))</f>
        <v>#REF!</v>
      </c>
      <c r="E1006" s="12" t="e">
        <f>IF(ISBLANK('Detailed Budget'!#REF!),"",('Detailed Budget'!#REF!))</f>
        <v>#REF!</v>
      </c>
      <c r="F1006" s="12" t="e">
        <f>IF(ISBLANK('Detailed Budget'!#REF!),"",('Detailed Budget'!#REF!))</f>
        <v>#REF!</v>
      </c>
      <c r="G1006" s="12" t="str">
        <f>IF(ISBLANK('Detailed Budget'!A96),"",('Detailed Budget'!A96))</f>
        <v>Management Staff</v>
      </c>
      <c r="H1006" s="12" t="e">
        <f>'Detailed Budget'!#REF!</f>
        <v>#REF!</v>
      </c>
      <c r="I1006" s="12" t="e">
        <f>'Detailed Budget'!#REF!</f>
        <v>#REF!</v>
      </c>
    </row>
    <row r="1007" spans="1:9">
      <c r="A1007" s="12" t="e">
        <f>IF(ISBLANK('Detailed Budget'!#REF!),"",('Detailed Budget'!#REF!))</f>
        <v>#REF!</v>
      </c>
      <c r="B1007" s="12" t="e">
        <f>IF(ISBLANK('Detailed Budget'!#REF!),"",('Detailed Budget'!#REF!))</f>
        <v>#REF!</v>
      </c>
      <c r="C1007" s="12" t="e">
        <f>IF(ISBLANK('Detailed Budget'!#REF!),"",('Detailed Budget'!#REF!))</f>
        <v>#REF!</v>
      </c>
      <c r="D1007" s="12" t="e">
        <f>IF(ISBLANK('Detailed Budget'!#REF!),"",('Detailed Budget'!#REF!))</f>
        <v>#REF!</v>
      </c>
      <c r="E1007" s="12" t="e">
        <f>IF(ISBLANK('Detailed Budget'!#REF!),"",('Detailed Budget'!#REF!))</f>
        <v>#REF!</v>
      </c>
      <c r="F1007" s="12" t="e">
        <f>IF(ISBLANK('Detailed Budget'!#REF!),"",('Detailed Budget'!#REF!))</f>
        <v>#REF!</v>
      </c>
      <c r="G1007" s="12" t="str">
        <f>IF(ISBLANK('Detailed Budget'!A97),"",('Detailed Budget'!A97))</f>
        <v>&lt;Enter Details&gt;</v>
      </c>
      <c r="H1007" s="12" t="e">
        <f>'Detailed Budget'!#REF!</f>
        <v>#REF!</v>
      </c>
      <c r="I1007" s="12" t="e">
        <f>'Detailed Budget'!#REF!</f>
        <v>#REF!</v>
      </c>
    </row>
    <row r="1008" spans="1:9">
      <c r="A1008" s="12" t="e">
        <f>IF(ISBLANK('Detailed Budget'!#REF!),"",('Detailed Budget'!#REF!))</f>
        <v>#REF!</v>
      </c>
      <c r="B1008" s="12" t="e">
        <f>IF(ISBLANK('Detailed Budget'!#REF!),"",('Detailed Budget'!#REF!))</f>
        <v>#REF!</v>
      </c>
      <c r="C1008" s="12" t="e">
        <f>IF(ISBLANK('Detailed Budget'!#REF!),"",('Detailed Budget'!#REF!))</f>
        <v>#REF!</v>
      </c>
      <c r="D1008" s="12" t="e">
        <f>IF(ISBLANK('Detailed Budget'!#REF!),"",('Detailed Budget'!#REF!))</f>
        <v>#REF!</v>
      </c>
      <c r="E1008" s="12" t="e">
        <f>IF(ISBLANK('Detailed Budget'!#REF!),"",('Detailed Budget'!#REF!))</f>
        <v>#REF!</v>
      </c>
      <c r="F1008" s="12" t="e">
        <f>IF(ISBLANK('Detailed Budget'!#REF!),"",('Detailed Budget'!#REF!))</f>
        <v>#REF!</v>
      </c>
      <c r="G1008" s="12" t="e">
        <f>IF(ISBLANK('Detailed Budget'!#REF!),"",('Detailed Budget'!#REF!))</f>
        <v>#REF!</v>
      </c>
      <c r="H1008" s="12" t="e">
        <f>'Detailed Budget'!#REF!</f>
        <v>#REF!</v>
      </c>
      <c r="I1008" s="12" t="e">
        <f>'Detailed Budget'!#REF!</f>
        <v>#REF!</v>
      </c>
    </row>
    <row r="1009" spans="1:9">
      <c r="A1009" s="12" t="e">
        <f>IF(ISBLANK('Detailed Budget'!#REF!),"",('Detailed Budget'!#REF!))</f>
        <v>#REF!</v>
      </c>
      <c r="B1009" s="12" t="e">
        <f>IF(ISBLANK('Detailed Budget'!#REF!),"",('Detailed Budget'!#REF!))</f>
        <v>#REF!</v>
      </c>
      <c r="C1009" s="12" t="e">
        <f>IF(ISBLANK('Detailed Budget'!#REF!),"",('Detailed Budget'!#REF!))</f>
        <v>#REF!</v>
      </c>
      <c r="D1009" s="12" t="e">
        <f>IF(ISBLANK('Detailed Budget'!#REF!),"",('Detailed Budget'!#REF!))</f>
        <v>#REF!</v>
      </c>
      <c r="E1009" s="12" t="e">
        <f>IF(ISBLANK('Detailed Budget'!#REF!),"",('Detailed Budget'!#REF!))</f>
        <v>#REF!</v>
      </c>
      <c r="F1009" s="12" t="e">
        <f>IF(ISBLANK('Detailed Budget'!#REF!),"",('Detailed Budget'!#REF!))</f>
        <v>#REF!</v>
      </c>
      <c r="G1009" s="12" t="e">
        <f>IF(ISBLANK('Detailed Budget'!#REF!),"",('Detailed Budget'!#REF!))</f>
        <v>#REF!</v>
      </c>
      <c r="H1009" s="12" t="e">
        <f>'Detailed Budget'!#REF!</f>
        <v>#REF!</v>
      </c>
      <c r="I1009" s="12" t="e">
        <f>'Detailed Budget'!#REF!</f>
        <v>#REF!</v>
      </c>
    </row>
    <row r="1010" spans="1:9">
      <c r="A1010" s="12" t="e">
        <f>IF(ISBLANK('Detailed Budget'!#REF!),"",('Detailed Budget'!#REF!))</f>
        <v>#REF!</v>
      </c>
      <c r="B1010" s="12" t="e">
        <f>IF(ISBLANK('Detailed Budget'!#REF!),"",('Detailed Budget'!#REF!))</f>
        <v>#REF!</v>
      </c>
      <c r="C1010" s="12" t="e">
        <f>IF(ISBLANK('Detailed Budget'!#REF!),"",('Detailed Budget'!#REF!))</f>
        <v>#REF!</v>
      </c>
      <c r="D1010" s="12" t="e">
        <f>IF(ISBLANK('Detailed Budget'!#REF!),"",('Detailed Budget'!#REF!))</f>
        <v>#REF!</v>
      </c>
      <c r="E1010" s="12" t="e">
        <f>IF(ISBLANK('Detailed Budget'!#REF!),"",('Detailed Budget'!#REF!))</f>
        <v>#REF!</v>
      </c>
      <c r="F1010" s="12" t="e">
        <f>IF(ISBLANK('Detailed Budget'!#REF!),"",('Detailed Budget'!#REF!))</f>
        <v>#REF!</v>
      </c>
      <c r="G1010" s="12" t="e">
        <f>IF(ISBLANK('Detailed Budget'!#REF!),"",('Detailed Budget'!#REF!))</f>
        <v>#REF!</v>
      </c>
      <c r="H1010" s="12" t="e">
        <f>'Detailed Budget'!#REF!</f>
        <v>#REF!</v>
      </c>
      <c r="I1010" s="12" t="e">
        <f>'Detailed Budget'!#REF!</f>
        <v>#REF!</v>
      </c>
    </row>
    <row r="1011" spans="1:9">
      <c r="A1011" s="12" t="e">
        <f>IF(ISBLANK('Detailed Budget'!#REF!),"",('Detailed Budget'!#REF!))</f>
        <v>#REF!</v>
      </c>
      <c r="B1011" s="12" t="e">
        <f>IF(ISBLANK('Detailed Budget'!#REF!),"",('Detailed Budget'!#REF!))</f>
        <v>#REF!</v>
      </c>
      <c r="C1011" s="12" t="e">
        <f>IF(ISBLANK('Detailed Budget'!#REF!),"",('Detailed Budget'!#REF!))</f>
        <v>#REF!</v>
      </c>
      <c r="D1011" s="12" t="e">
        <f>IF(ISBLANK('Detailed Budget'!#REF!),"",('Detailed Budget'!#REF!))</f>
        <v>#REF!</v>
      </c>
      <c r="E1011" s="12" t="e">
        <f>IF(ISBLANK('Detailed Budget'!#REF!),"",('Detailed Budget'!#REF!))</f>
        <v>#REF!</v>
      </c>
      <c r="F1011" s="12" t="e">
        <f>IF(ISBLANK('Detailed Budget'!#REF!),"",('Detailed Budget'!#REF!))</f>
        <v>#REF!</v>
      </c>
      <c r="G1011" s="12" t="e">
        <f>IF(ISBLANK('Detailed Budget'!#REF!),"",('Detailed Budget'!#REF!))</f>
        <v>#REF!</v>
      </c>
      <c r="H1011" s="12" t="e">
        <f>'Detailed Budget'!#REF!</f>
        <v>#REF!</v>
      </c>
      <c r="I1011" s="12" t="e">
        <f>'Detailed Budget'!#REF!</f>
        <v>#REF!</v>
      </c>
    </row>
    <row r="1012" spans="1:9">
      <c r="A1012" s="12" t="e">
        <f>IF(ISBLANK('Detailed Budget'!#REF!),"",('Detailed Budget'!#REF!))</f>
        <v>#REF!</v>
      </c>
      <c r="B1012" s="12" t="e">
        <f>IF(ISBLANK('Detailed Budget'!#REF!),"",('Detailed Budget'!#REF!))</f>
        <v>#REF!</v>
      </c>
      <c r="C1012" s="12" t="e">
        <f>IF(ISBLANK('Detailed Budget'!#REF!),"",('Detailed Budget'!#REF!))</f>
        <v>#REF!</v>
      </c>
      <c r="D1012" s="12" t="e">
        <f>IF(ISBLANK('Detailed Budget'!#REF!),"",('Detailed Budget'!#REF!))</f>
        <v>#REF!</v>
      </c>
      <c r="E1012" s="12" t="e">
        <f>IF(ISBLANK('Detailed Budget'!#REF!),"",('Detailed Budget'!#REF!))</f>
        <v>#REF!</v>
      </c>
      <c r="F1012" s="12" t="e">
        <f>IF(ISBLANK('Detailed Budget'!#REF!),"",('Detailed Budget'!#REF!))</f>
        <v>#REF!</v>
      </c>
      <c r="G1012" s="12" t="e">
        <f>IF(ISBLANK('Detailed Budget'!#REF!),"",('Detailed Budget'!#REF!))</f>
        <v>#REF!</v>
      </c>
      <c r="H1012" s="12" t="e">
        <f>'Detailed Budget'!#REF!</f>
        <v>#REF!</v>
      </c>
      <c r="I1012" s="12" t="e">
        <f>'Detailed Budget'!#REF!</f>
        <v>#REF!</v>
      </c>
    </row>
    <row r="1013" spans="1:9">
      <c r="A1013" s="12" t="e">
        <f>IF(ISBLANK('Detailed Budget'!#REF!),"",('Detailed Budget'!#REF!))</f>
        <v>#REF!</v>
      </c>
      <c r="B1013" s="12" t="e">
        <f>IF(ISBLANK('Detailed Budget'!#REF!),"",('Detailed Budget'!#REF!))</f>
        <v>#REF!</v>
      </c>
      <c r="C1013" s="12" t="e">
        <f>IF(ISBLANK('Detailed Budget'!#REF!),"",('Detailed Budget'!#REF!))</f>
        <v>#REF!</v>
      </c>
      <c r="D1013" s="12" t="e">
        <f>IF(ISBLANK('Detailed Budget'!#REF!),"",('Detailed Budget'!#REF!))</f>
        <v>#REF!</v>
      </c>
      <c r="E1013" s="12" t="e">
        <f>IF(ISBLANK('Detailed Budget'!#REF!),"",('Detailed Budget'!#REF!))</f>
        <v>#REF!</v>
      </c>
      <c r="F1013" s="12" t="e">
        <f>IF(ISBLANK('Detailed Budget'!#REF!),"",('Detailed Budget'!#REF!))</f>
        <v>#REF!</v>
      </c>
      <c r="G1013" s="12" t="str">
        <f>IF(ISBLANK('Detailed Budget'!A102),"",('Detailed Budget'!A102))</f>
        <v>On-costs (super and workers comp as applicable)</v>
      </c>
      <c r="H1013" s="12" t="e">
        <f>'Detailed Budget'!#REF!</f>
        <v>#REF!</v>
      </c>
      <c r="I1013" s="12" t="e">
        <f>'Detailed Budget'!#REF!</f>
        <v>#REF!</v>
      </c>
    </row>
    <row r="1014" spans="1:9">
      <c r="A1014" s="12" t="e">
        <f>IF(ISBLANK('Detailed Budget'!#REF!),"",('Detailed Budget'!#REF!))</f>
        <v>#REF!</v>
      </c>
      <c r="B1014" s="12" t="e">
        <f>IF(ISBLANK('Detailed Budget'!#REF!),"",('Detailed Budget'!#REF!))</f>
        <v>#REF!</v>
      </c>
      <c r="C1014" s="12" t="e">
        <f>IF(ISBLANK('Detailed Budget'!#REF!),"",('Detailed Budget'!#REF!))</f>
        <v>#REF!</v>
      </c>
      <c r="D1014" s="12" t="e">
        <f>IF(ISBLANK('Detailed Budget'!#REF!),"",('Detailed Budget'!#REF!))</f>
        <v>#REF!</v>
      </c>
      <c r="E1014" s="12" t="e">
        <f>IF(ISBLANK('Detailed Budget'!#REF!),"",('Detailed Budget'!#REF!))</f>
        <v>#REF!</v>
      </c>
      <c r="F1014" s="12" t="e">
        <f>IF(ISBLANK('Detailed Budget'!#REF!),"",('Detailed Budget'!#REF!))</f>
        <v>#REF!</v>
      </c>
      <c r="G1014" s="12" t="str">
        <f>IF(ISBLANK('Detailed Budget'!A103),"",('Detailed Budget'!A103))</f>
        <v>Total Management &amp; Admin Staff</v>
      </c>
      <c r="H1014" s="12" t="e">
        <f>'Detailed Budget'!#REF!</f>
        <v>#REF!</v>
      </c>
      <c r="I1014" s="12" t="e">
        <f>'Detailed Budget'!#REF!</f>
        <v>#REF!</v>
      </c>
    </row>
    <row r="1015" spans="1:9">
      <c r="A1015" s="12" t="e">
        <f>IF(ISBLANK('Detailed Budget'!#REF!),"",('Detailed Budget'!#REF!))</f>
        <v>#REF!</v>
      </c>
      <c r="B1015" s="12" t="e">
        <f>IF(ISBLANK('Detailed Budget'!#REF!),"",('Detailed Budget'!#REF!))</f>
        <v>#REF!</v>
      </c>
      <c r="C1015" s="12" t="e">
        <f>IF(ISBLANK('Detailed Budget'!#REF!),"",('Detailed Budget'!#REF!))</f>
        <v>#REF!</v>
      </c>
      <c r="D1015" s="12" t="e">
        <f>IF(ISBLANK('Detailed Budget'!#REF!),"",('Detailed Budget'!#REF!))</f>
        <v>#REF!</v>
      </c>
      <c r="E1015" s="12" t="e">
        <f>IF(ISBLANK('Detailed Budget'!#REF!),"",('Detailed Budget'!#REF!))</f>
        <v>#REF!</v>
      </c>
      <c r="F1015" s="12" t="e">
        <f>IF(ISBLANK('Detailed Budget'!#REF!),"",('Detailed Budget'!#REF!))</f>
        <v>#REF!</v>
      </c>
      <c r="G1015" s="12" t="str">
        <f>IF(ISBLANK('Detailed Budget'!A104),"",('Detailed Budget'!A104))</f>
        <v/>
      </c>
      <c r="H1015" s="12" t="e">
        <f>'Detailed Budget'!#REF!</f>
        <v>#REF!</v>
      </c>
      <c r="I1015" s="12" t="e">
        <f>'Detailed Budget'!#REF!</f>
        <v>#REF!</v>
      </c>
    </row>
    <row r="1016" spans="1:9">
      <c r="A1016" s="12" t="e">
        <f>IF(ISBLANK('Detailed Budget'!#REF!),"",('Detailed Budget'!#REF!))</f>
        <v>#REF!</v>
      </c>
      <c r="B1016" s="12" t="e">
        <f>IF(ISBLANK('Detailed Budget'!#REF!),"",('Detailed Budget'!#REF!))</f>
        <v>#REF!</v>
      </c>
      <c r="C1016" s="12" t="e">
        <f>IF(ISBLANK('Detailed Budget'!#REF!),"",('Detailed Budget'!#REF!))</f>
        <v>#REF!</v>
      </c>
      <c r="D1016" s="12" t="e">
        <f>IF(ISBLANK('Detailed Budget'!#REF!),"",('Detailed Budget'!#REF!))</f>
        <v>#REF!</v>
      </c>
      <c r="E1016" s="12" t="e">
        <f>IF(ISBLANK('Detailed Budget'!#REF!),"",('Detailed Budget'!#REF!))</f>
        <v>#REF!</v>
      </c>
      <c r="F1016" s="12" t="e">
        <f>IF(ISBLANK('Detailed Budget'!#REF!),"",('Detailed Budget'!#REF!))</f>
        <v>#REF!</v>
      </c>
      <c r="G1016" s="12" t="str">
        <f>IF(ISBLANK('Detailed Budget'!A105),"",('Detailed Budget'!A105))</f>
        <v>Allowances</v>
      </c>
      <c r="H1016" s="12" t="e">
        <f>'Detailed Budget'!#REF!</f>
        <v>#REF!</v>
      </c>
      <c r="I1016" s="12" t="e">
        <f>'Detailed Budget'!#REF!</f>
        <v>#REF!</v>
      </c>
    </row>
    <row r="1017" spans="1:9">
      <c r="A1017" s="12" t="e">
        <f>IF(ISBLANK('Detailed Budget'!#REF!),"",('Detailed Budget'!#REF!))</f>
        <v>#REF!</v>
      </c>
      <c r="B1017" s="12" t="e">
        <f>IF(ISBLANK('Detailed Budget'!#REF!),"",('Detailed Budget'!#REF!))</f>
        <v>#REF!</v>
      </c>
      <c r="C1017" s="12" t="e">
        <f>IF(ISBLANK('Detailed Budget'!#REF!),"",('Detailed Budget'!#REF!))</f>
        <v>#REF!</v>
      </c>
      <c r="D1017" s="12" t="e">
        <f>IF(ISBLANK('Detailed Budget'!#REF!),"",('Detailed Budget'!#REF!))</f>
        <v>#REF!</v>
      </c>
      <c r="E1017" s="12" t="e">
        <f>IF(ISBLANK('Detailed Budget'!#REF!),"",('Detailed Budget'!#REF!))</f>
        <v>#REF!</v>
      </c>
      <c r="F1017" s="12" t="e">
        <f>IF(ISBLANK('Detailed Budget'!#REF!),"",('Detailed Budget'!#REF!))</f>
        <v>#REF!</v>
      </c>
      <c r="G1017" s="12" t="e">
        <f>IF(ISBLANK('Detailed Budget'!#REF!),"",('Detailed Budget'!#REF!))</f>
        <v>#REF!</v>
      </c>
      <c r="H1017" s="12" t="e">
        <f>'Detailed Budget'!#REF!</f>
        <v>#REF!</v>
      </c>
      <c r="I1017" s="12" t="e">
        <f>'Detailed Budget'!#REF!</f>
        <v>#REF!</v>
      </c>
    </row>
    <row r="1018" spans="1:9">
      <c r="A1018" s="12" t="e">
        <f>IF(ISBLANK('Detailed Budget'!#REF!),"",('Detailed Budget'!#REF!))</f>
        <v>#REF!</v>
      </c>
      <c r="B1018" s="12" t="e">
        <f>IF(ISBLANK('Detailed Budget'!#REF!),"",('Detailed Budget'!#REF!))</f>
        <v>#REF!</v>
      </c>
      <c r="C1018" s="12" t="e">
        <f>IF(ISBLANK('Detailed Budget'!#REF!),"",('Detailed Budget'!#REF!))</f>
        <v>#REF!</v>
      </c>
      <c r="D1018" s="12" t="e">
        <f>IF(ISBLANK('Detailed Budget'!#REF!),"",('Detailed Budget'!#REF!))</f>
        <v>#REF!</v>
      </c>
      <c r="E1018" s="12" t="e">
        <f>IF(ISBLANK('Detailed Budget'!#REF!),"",('Detailed Budget'!#REF!))</f>
        <v>#REF!</v>
      </c>
      <c r="F1018" s="12" t="e">
        <f>IF(ISBLANK('Detailed Budget'!#REF!),"",('Detailed Budget'!#REF!))</f>
        <v>#REF!</v>
      </c>
      <c r="G1018" s="12" t="e">
        <f>IF(ISBLANK('Detailed Budget'!#REF!),"",('Detailed Budget'!#REF!))</f>
        <v>#REF!</v>
      </c>
      <c r="H1018" s="12" t="e">
        <f>'Detailed Budget'!#REF!</f>
        <v>#REF!</v>
      </c>
      <c r="I1018" s="12" t="e">
        <f>'Detailed Budget'!#REF!</f>
        <v>#REF!</v>
      </c>
    </row>
    <row r="1019" spans="1:9">
      <c r="A1019" s="12" t="e">
        <f>IF(ISBLANK('Detailed Budget'!#REF!),"",('Detailed Budget'!#REF!))</f>
        <v>#REF!</v>
      </c>
      <c r="B1019" s="12" t="e">
        <f>IF(ISBLANK('Detailed Budget'!#REF!),"",('Detailed Budget'!#REF!))</f>
        <v>#REF!</v>
      </c>
      <c r="C1019" s="12" t="e">
        <f>IF(ISBLANK('Detailed Budget'!#REF!),"",('Detailed Budget'!#REF!))</f>
        <v>#REF!</v>
      </c>
      <c r="D1019" s="12" t="e">
        <f>IF(ISBLANK('Detailed Budget'!#REF!),"",('Detailed Budget'!#REF!))</f>
        <v>#REF!</v>
      </c>
      <c r="E1019" s="12" t="e">
        <f>IF(ISBLANK('Detailed Budget'!#REF!),"",('Detailed Budget'!#REF!))</f>
        <v>#REF!</v>
      </c>
      <c r="F1019" s="12" t="e">
        <f>IF(ISBLANK('Detailed Budget'!#REF!),"",('Detailed Budget'!#REF!))</f>
        <v>#REF!</v>
      </c>
      <c r="G1019" s="12" t="e">
        <f>IF(ISBLANK('Detailed Budget'!#REF!),"",('Detailed Budget'!#REF!))</f>
        <v>#REF!</v>
      </c>
      <c r="H1019" s="12" t="e">
        <f>'Detailed Budget'!#REF!</f>
        <v>#REF!</v>
      </c>
      <c r="I1019" s="12" t="e">
        <f>'Detailed Budget'!#REF!</f>
        <v>#REF!</v>
      </c>
    </row>
    <row r="1020" spans="1:9">
      <c r="A1020" s="12" t="e">
        <f>IF(ISBLANK('Detailed Budget'!#REF!),"",('Detailed Budget'!#REF!))</f>
        <v>#REF!</v>
      </c>
      <c r="B1020" s="12" t="e">
        <f>IF(ISBLANK('Detailed Budget'!#REF!),"",('Detailed Budget'!#REF!))</f>
        <v>#REF!</v>
      </c>
      <c r="C1020" s="12" t="e">
        <f>IF(ISBLANK('Detailed Budget'!#REF!),"",('Detailed Budget'!#REF!))</f>
        <v>#REF!</v>
      </c>
      <c r="D1020" s="12" t="e">
        <f>IF(ISBLANK('Detailed Budget'!#REF!),"",('Detailed Budget'!#REF!))</f>
        <v>#REF!</v>
      </c>
      <c r="E1020" s="12" t="e">
        <f>IF(ISBLANK('Detailed Budget'!#REF!),"",('Detailed Budget'!#REF!))</f>
        <v>#REF!</v>
      </c>
      <c r="F1020" s="12" t="e">
        <f>IF(ISBLANK('Detailed Budget'!#REF!),"",('Detailed Budget'!#REF!))</f>
        <v>#REF!</v>
      </c>
      <c r="G1020" s="12" t="e">
        <f>IF(ISBLANK('Detailed Budget'!#REF!),"",('Detailed Budget'!#REF!))</f>
        <v>#REF!</v>
      </c>
      <c r="H1020" s="12" t="e">
        <f>'Detailed Budget'!#REF!</f>
        <v>#REF!</v>
      </c>
      <c r="I1020" s="12" t="e">
        <f>'Detailed Budget'!#REF!</f>
        <v>#REF!</v>
      </c>
    </row>
    <row r="1021" spans="1:9">
      <c r="A1021" s="12" t="e">
        <f>IF(ISBLANK('Detailed Budget'!#REF!),"",('Detailed Budget'!#REF!))</f>
        <v>#REF!</v>
      </c>
      <c r="B1021" s="12" t="e">
        <f>IF(ISBLANK('Detailed Budget'!#REF!),"",('Detailed Budget'!#REF!))</f>
        <v>#REF!</v>
      </c>
      <c r="C1021" s="12" t="e">
        <f>IF(ISBLANK('Detailed Budget'!#REF!),"",('Detailed Budget'!#REF!))</f>
        <v>#REF!</v>
      </c>
      <c r="D1021" s="12" t="e">
        <f>IF(ISBLANK('Detailed Budget'!#REF!),"",('Detailed Budget'!#REF!))</f>
        <v>#REF!</v>
      </c>
      <c r="E1021" s="12" t="e">
        <f>IF(ISBLANK('Detailed Budget'!#REF!),"",('Detailed Budget'!#REF!))</f>
        <v>#REF!</v>
      </c>
      <c r="F1021" s="12" t="e">
        <f>IF(ISBLANK('Detailed Budget'!#REF!),"",('Detailed Budget'!#REF!))</f>
        <v>#REF!</v>
      </c>
      <c r="G1021" s="12" t="e">
        <f>IF(ISBLANK('Detailed Budget'!#REF!),"",('Detailed Budget'!#REF!))</f>
        <v>#REF!</v>
      </c>
      <c r="H1021" s="12" t="e">
        <f>'Detailed Budget'!#REF!</f>
        <v>#REF!</v>
      </c>
      <c r="I1021" s="12" t="e">
        <f>'Detailed Budget'!#REF!</f>
        <v>#REF!</v>
      </c>
    </row>
    <row r="1022" spans="1:9">
      <c r="A1022" s="12" t="e">
        <f>IF(ISBLANK('Detailed Budget'!#REF!),"",('Detailed Budget'!#REF!))</f>
        <v>#REF!</v>
      </c>
      <c r="B1022" s="12" t="e">
        <f>IF(ISBLANK('Detailed Budget'!#REF!),"",('Detailed Budget'!#REF!))</f>
        <v>#REF!</v>
      </c>
      <c r="C1022" s="12" t="e">
        <f>IF(ISBLANK('Detailed Budget'!#REF!),"",('Detailed Budget'!#REF!))</f>
        <v>#REF!</v>
      </c>
      <c r="D1022" s="12" t="e">
        <f>IF(ISBLANK('Detailed Budget'!#REF!),"",('Detailed Budget'!#REF!))</f>
        <v>#REF!</v>
      </c>
      <c r="E1022" s="12" t="e">
        <f>IF(ISBLANK('Detailed Budget'!#REF!),"",('Detailed Budget'!#REF!))</f>
        <v>#REF!</v>
      </c>
      <c r="F1022" s="12" t="e">
        <f>IF(ISBLANK('Detailed Budget'!#REF!),"",('Detailed Budget'!#REF!))</f>
        <v>#REF!</v>
      </c>
      <c r="G1022" s="12" t="str">
        <f>IF(ISBLANK('Detailed Budget'!A130),"",('Detailed Budget'!A130))</f>
        <v/>
      </c>
      <c r="H1022" s="12" t="e">
        <f>'Detailed Budget'!#REF!</f>
        <v>#REF!</v>
      </c>
      <c r="I1022" s="12" t="e">
        <f>'Detailed Budget'!#REF!</f>
        <v>#REF!</v>
      </c>
    </row>
    <row r="1023" spans="1:9">
      <c r="A1023" s="12" t="e">
        <f>IF(ISBLANK('Detailed Budget'!#REF!),"",('Detailed Budget'!#REF!))</f>
        <v>#REF!</v>
      </c>
      <c r="B1023" s="12" t="e">
        <f>IF(ISBLANK('Detailed Budget'!#REF!),"",('Detailed Budget'!#REF!))</f>
        <v>#REF!</v>
      </c>
      <c r="C1023" s="12" t="e">
        <f>IF(ISBLANK('Detailed Budget'!#REF!),"",('Detailed Budget'!#REF!))</f>
        <v>#REF!</v>
      </c>
      <c r="D1023" s="12" t="e">
        <f>IF(ISBLANK('Detailed Budget'!#REF!),"",('Detailed Budget'!#REF!))</f>
        <v>#REF!</v>
      </c>
      <c r="E1023" s="12" t="e">
        <f>IF(ISBLANK('Detailed Budget'!#REF!),"",('Detailed Budget'!#REF!))</f>
        <v>#REF!</v>
      </c>
      <c r="F1023" s="12" t="e">
        <f>IF(ISBLANK('Detailed Budget'!#REF!),"",('Detailed Budget'!#REF!))</f>
        <v>#REF!</v>
      </c>
      <c r="G1023" s="12" t="str">
        <f>IF(ISBLANK('Detailed Budget'!A131),"",('Detailed Budget'!A131))</f>
        <v>Direct Project/Program Cost</v>
      </c>
      <c r="H1023" s="12" t="e">
        <f>'Detailed Budget'!#REF!</f>
        <v>#REF!</v>
      </c>
      <c r="I1023" s="12" t="e">
        <f>'Detailed Budget'!#REF!</f>
        <v>#REF!</v>
      </c>
    </row>
    <row r="1024" spans="1:9">
      <c r="A1024" s="12" t="e">
        <f>IF(ISBLANK('Detailed Budget'!#REF!),"",('Detailed Budget'!#REF!))</f>
        <v>#REF!</v>
      </c>
      <c r="B1024" s="12" t="e">
        <f>IF(ISBLANK('Detailed Budget'!#REF!),"",('Detailed Budget'!#REF!))</f>
        <v>#REF!</v>
      </c>
      <c r="C1024" s="12" t="e">
        <f>IF(ISBLANK('Detailed Budget'!#REF!),"",('Detailed Budget'!#REF!))</f>
        <v>#REF!</v>
      </c>
      <c r="D1024" s="12" t="e">
        <f>IF(ISBLANK('Detailed Budget'!#REF!),"",('Detailed Budget'!#REF!))</f>
        <v>#REF!</v>
      </c>
      <c r="E1024" s="12" t="e">
        <f>IF(ISBLANK('Detailed Budget'!#REF!),"",('Detailed Budget'!#REF!))</f>
        <v>#REF!</v>
      </c>
      <c r="F1024" s="12" t="e">
        <f>IF(ISBLANK('Detailed Budget'!#REF!),"",('Detailed Budget'!#REF!))</f>
        <v>#REF!</v>
      </c>
      <c r="G1024" s="12" t="str">
        <f>IF(ISBLANK('Detailed Budget'!A132),"",('Detailed Budget'!A132))</f>
        <v>Production &amp; Technical</v>
      </c>
      <c r="H1024" s="12" t="e">
        <f>'Detailed Budget'!#REF!</f>
        <v>#REF!</v>
      </c>
      <c r="I1024" s="12" t="e">
        <f>'Detailed Budget'!#REF!</f>
        <v>#REF!</v>
      </c>
    </row>
    <row r="1025" spans="1:9">
      <c r="A1025" s="12" t="e">
        <f>IF(ISBLANK('Detailed Budget'!#REF!),"",('Detailed Budget'!#REF!))</f>
        <v>#REF!</v>
      </c>
      <c r="B1025" s="12" t="e">
        <f>IF(ISBLANK('Detailed Budget'!#REF!),"",('Detailed Budget'!#REF!))</f>
        <v>#REF!</v>
      </c>
      <c r="C1025" s="12" t="e">
        <f>IF(ISBLANK('Detailed Budget'!#REF!),"",('Detailed Budget'!#REF!))</f>
        <v>#REF!</v>
      </c>
      <c r="D1025" s="12" t="e">
        <f>IF(ISBLANK('Detailed Budget'!#REF!),"",('Detailed Budget'!#REF!))</f>
        <v>#REF!</v>
      </c>
      <c r="E1025" s="12" t="e">
        <f>IF(ISBLANK('Detailed Budget'!#REF!),"",('Detailed Budget'!#REF!))</f>
        <v>#REF!</v>
      </c>
      <c r="F1025" s="12" t="e">
        <f>IF(ISBLANK('Detailed Budget'!#REF!),"",('Detailed Budget'!#REF!))</f>
        <v>#REF!</v>
      </c>
      <c r="G1025" s="12" t="str">
        <f>IF(ISBLANK('Detailed Budget'!A133),"",('Detailed Budget'!A133))</f>
        <v>Production Costs</v>
      </c>
      <c r="H1025" s="12" t="e">
        <f>'Detailed Budget'!#REF!</f>
        <v>#REF!</v>
      </c>
      <c r="I1025" s="12" t="e">
        <f>'Detailed Budget'!#REF!</f>
        <v>#REF!</v>
      </c>
    </row>
    <row r="1026" spans="1:9">
      <c r="A1026" s="12" t="e">
        <f>IF(ISBLANK('Detailed Budget'!#REF!),"",('Detailed Budget'!#REF!))</f>
        <v>#REF!</v>
      </c>
      <c r="B1026" s="12" t="e">
        <f>IF(ISBLANK('Detailed Budget'!#REF!),"",('Detailed Budget'!#REF!))</f>
        <v>#REF!</v>
      </c>
      <c r="C1026" s="12" t="e">
        <f>IF(ISBLANK('Detailed Budget'!#REF!),"",('Detailed Budget'!#REF!))</f>
        <v>#REF!</v>
      </c>
      <c r="D1026" s="12" t="e">
        <f>IF(ISBLANK('Detailed Budget'!#REF!),"",('Detailed Budget'!#REF!))</f>
        <v>#REF!</v>
      </c>
      <c r="E1026" s="12" t="e">
        <f>IF(ISBLANK('Detailed Budget'!#REF!),"",('Detailed Budget'!#REF!))</f>
        <v>#REF!</v>
      </c>
      <c r="F1026" s="12" t="e">
        <f>IF(ISBLANK('Detailed Budget'!#REF!),"",('Detailed Budget'!#REF!))</f>
        <v>#REF!</v>
      </c>
      <c r="G1026" s="12" t="str">
        <f>IF(ISBLANK('Detailed Budget'!A134),"",('Detailed Budget'!A134))</f>
        <v>Technical Costs</v>
      </c>
      <c r="H1026" s="12" t="e">
        <f>'Detailed Budget'!#REF!</f>
        <v>#REF!</v>
      </c>
      <c r="I1026" s="12" t="e">
        <f>'Detailed Budget'!#REF!</f>
        <v>#REF!</v>
      </c>
    </row>
    <row r="1027" spans="1:9">
      <c r="A1027" s="12" t="e">
        <f>IF(ISBLANK('Detailed Budget'!#REF!),"",('Detailed Budget'!#REF!))</f>
        <v>#REF!</v>
      </c>
      <c r="B1027" s="12" t="e">
        <f>IF(ISBLANK('Detailed Budget'!#REF!),"",('Detailed Budget'!#REF!))</f>
        <v>#REF!</v>
      </c>
      <c r="C1027" s="12" t="e">
        <f>IF(ISBLANK('Detailed Budget'!#REF!),"",('Detailed Budget'!#REF!))</f>
        <v>#REF!</v>
      </c>
      <c r="D1027" s="12" t="e">
        <f>IF(ISBLANK('Detailed Budget'!#REF!),"",('Detailed Budget'!#REF!))</f>
        <v>#REF!</v>
      </c>
      <c r="E1027" s="12" t="e">
        <f>IF(ISBLANK('Detailed Budget'!#REF!),"",('Detailed Budget'!#REF!))</f>
        <v>#REF!</v>
      </c>
      <c r="F1027" s="12" t="e">
        <f>IF(ISBLANK('Detailed Budget'!#REF!),"",('Detailed Budget'!#REF!))</f>
        <v>#REF!</v>
      </c>
      <c r="G1027" s="12" t="str">
        <f>IF(ISBLANK('Detailed Budget'!A135),"",('Detailed Budget'!A135))</f>
        <v>Staging</v>
      </c>
      <c r="H1027" s="12" t="e">
        <f>'Detailed Budget'!#REF!</f>
        <v>#REF!</v>
      </c>
      <c r="I1027" s="12" t="e">
        <f>'Detailed Budget'!#REF!</f>
        <v>#REF!</v>
      </c>
    </row>
    <row r="1028" spans="1:9">
      <c r="A1028" s="12" t="e">
        <f>IF(ISBLANK('Detailed Budget'!#REF!),"",('Detailed Budget'!#REF!))</f>
        <v>#REF!</v>
      </c>
      <c r="B1028" s="12" t="e">
        <f>IF(ISBLANK('Detailed Budget'!#REF!),"",('Detailed Budget'!#REF!))</f>
        <v>#REF!</v>
      </c>
      <c r="C1028" s="12" t="e">
        <f>IF(ISBLANK('Detailed Budget'!#REF!),"",('Detailed Budget'!#REF!))</f>
        <v>#REF!</v>
      </c>
      <c r="D1028" s="12" t="e">
        <f>IF(ISBLANK('Detailed Budget'!#REF!),"",('Detailed Budget'!#REF!))</f>
        <v>#REF!</v>
      </c>
      <c r="E1028" s="12" t="e">
        <f>IF(ISBLANK('Detailed Budget'!#REF!),"",('Detailed Budget'!#REF!))</f>
        <v>#REF!</v>
      </c>
      <c r="F1028" s="12" t="e">
        <f>IF(ISBLANK('Detailed Budget'!#REF!),"",('Detailed Budget'!#REF!))</f>
        <v>#REF!</v>
      </c>
      <c r="G1028" s="12" t="str">
        <f>IF(ISBLANK('Detailed Budget'!A136),"",('Detailed Budget'!A136))</f>
        <v>Exhibition</v>
      </c>
      <c r="H1028" s="12" t="e">
        <f>'Detailed Budget'!#REF!</f>
        <v>#REF!</v>
      </c>
      <c r="I1028" s="12" t="e">
        <f>'Detailed Budget'!#REF!</f>
        <v>#REF!</v>
      </c>
    </row>
    <row r="1029" spans="1:9">
      <c r="A1029" s="12" t="e">
        <f>IF(ISBLANK('Detailed Budget'!#REF!),"",('Detailed Budget'!#REF!))</f>
        <v>#REF!</v>
      </c>
      <c r="B1029" s="12" t="e">
        <f>IF(ISBLANK('Detailed Budget'!#REF!),"",('Detailed Budget'!#REF!))</f>
        <v>#REF!</v>
      </c>
      <c r="C1029" s="12" t="e">
        <f>IF(ISBLANK('Detailed Budget'!#REF!),"",('Detailed Budget'!#REF!))</f>
        <v>#REF!</v>
      </c>
      <c r="D1029" s="12" t="e">
        <f>IF(ISBLANK('Detailed Budget'!#REF!),"",('Detailed Budget'!#REF!))</f>
        <v>#REF!</v>
      </c>
      <c r="E1029" s="12" t="e">
        <f>IF(ISBLANK('Detailed Budget'!#REF!),"",('Detailed Budget'!#REF!))</f>
        <v>#REF!</v>
      </c>
      <c r="F1029" s="12" t="e">
        <f>IF(ISBLANK('Detailed Budget'!#REF!),"",('Detailed Budget'!#REF!))</f>
        <v>#REF!</v>
      </c>
      <c r="G1029" s="12" t="str">
        <f>IF(ISBLANK('Detailed Budget'!A137),"",('Detailed Budget'!A137))</f>
        <v>Venue Hire</v>
      </c>
      <c r="H1029" s="12" t="e">
        <f>'Detailed Budget'!#REF!</f>
        <v>#REF!</v>
      </c>
      <c r="I1029" s="12" t="e">
        <f>'Detailed Budget'!#REF!</f>
        <v>#REF!</v>
      </c>
    </row>
    <row r="1030" spans="1:9">
      <c r="A1030" s="12" t="e">
        <f>IF(ISBLANK('Detailed Budget'!#REF!),"",('Detailed Budget'!#REF!))</f>
        <v>#REF!</v>
      </c>
      <c r="B1030" s="12" t="e">
        <f>IF(ISBLANK('Detailed Budget'!#REF!),"",('Detailed Budget'!#REF!))</f>
        <v>#REF!</v>
      </c>
      <c r="C1030" s="12" t="e">
        <f>IF(ISBLANK('Detailed Budget'!#REF!),"",('Detailed Budget'!#REF!))</f>
        <v>#REF!</v>
      </c>
      <c r="D1030" s="12" t="e">
        <f>IF(ISBLANK('Detailed Budget'!#REF!),"",('Detailed Budget'!#REF!))</f>
        <v>#REF!</v>
      </c>
      <c r="E1030" s="12" t="e">
        <f>IF(ISBLANK('Detailed Budget'!#REF!),"",('Detailed Budget'!#REF!))</f>
        <v>#REF!</v>
      </c>
      <c r="F1030" s="12" t="e">
        <f>IF(ISBLANK('Detailed Budget'!#REF!),"",('Detailed Budget'!#REF!))</f>
        <v>#REF!</v>
      </c>
      <c r="G1030" s="12" t="e">
        <f>IF(ISBLANK('Detailed Budget'!#REF!),"",('Detailed Budget'!#REF!))</f>
        <v>#REF!</v>
      </c>
      <c r="H1030" s="12" t="e">
        <f>'Detailed Budget'!#REF!</f>
        <v>#REF!</v>
      </c>
      <c r="I1030" s="12" t="e">
        <f>'Detailed Budget'!#REF!</f>
        <v>#REF!</v>
      </c>
    </row>
    <row r="1031" spans="1:9">
      <c r="A1031" s="12" t="e">
        <f>IF(ISBLANK('Detailed Budget'!#REF!),"",('Detailed Budget'!#REF!))</f>
        <v>#REF!</v>
      </c>
      <c r="B1031" s="12" t="e">
        <f>IF(ISBLANK('Detailed Budget'!#REF!),"",('Detailed Budget'!#REF!))</f>
        <v>#REF!</v>
      </c>
      <c r="C1031" s="12" t="e">
        <f>IF(ISBLANK('Detailed Budget'!#REF!),"",('Detailed Budget'!#REF!))</f>
        <v>#REF!</v>
      </c>
      <c r="D1031" s="12" t="e">
        <f>IF(ISBLANK('Detailed Budget'!#REF!),"",('Detailed Budget'!#REF!))</f>
        <v>#REF!</v>
      </c>
      <c r="E1031" s="12" t="e">
        <f>IF(ISBLANK('Detailed Budget'!#REF!),"",('Detailed Budget'!#REF!))</f>
        <v>#REF!</v>
      </c>
      <c r="F1031" s="12" t="e">
        <f>IF(ISBLANK('Detailed Budget'!#REF!),"",('Detailed Budget'!#REF!))</f>
        <v>#REF!</v>
      </c>
      <c r="G1031" s="12" t="str">
        <f>IF(ISBLANK('Detailed Budget'!A138),"",('Detailed Budget'!A138))</f>
        <v>&lt;Add new row ABOVE here&gt;</v>
      </c>
      <c r="H1031" s="12" t="e">
        <f>'Detailed Budget'!#REF!</f>
        <v>#REF!</v>
      </c>
      <c r="I1031" s="12" t="e">
        <f>'Detailed Budget'!#REF!</f>
        <v>#REF!</v>
      </c>
    </row>
    <row r="1032" spans="1:9">
      <c r="A1032" s="12" t="e">
        <f>IF(ISBLANK('Detailed Budget'!#REF!),"",('Detailed Budget'!#REF!))</f>
        <v>#REF!</v>
      </c>
      <c r="B1032" s="12" t="e">
        <f>IF(ISBLANK('Detailed Budget'!#REF!),"",('Detailed Budget'!#REF!))</f>
        <v>#REF!</v>
      </c>
      <c r="C1032" s="12" t="e">
        <f>IF(ISBLANK('Detailed Budget'!#REF!),"",('Detailed Budget'!#REF!))</f>
        <v>#REF!</v>
      </c>
      <c r="D1032" s="12" t="e">
        <f>IF(ISBLANK('Detailed Budget'!#REF!),"",('Detailed Budget'!#REF!))</f>
        <v>#REF!</v>
      </c>
      <c r="E1032" s="12" t="e">
        <f>IF(ISBLANK('Detailed Budget'!#REF!),"",('Detailed Budget'!#REF!))</f>
        <v>#REF!</v>
      </c>
      <c r="F1032" s="12" t="e">
        <f>IF(ISBLANK('Detailed Budget'!#REF!),"",('Detailed Budget'!#REF!))</f>
        <v>#REF!</v>
      </c>
      <c r="G1032" s="12" t="str">
        <f>IF(ISBLANK('Detailed Budget'!A139),"",('Detailed Budget'!A139))</f>
        <v>Total Production &amp; Technical</v>
      </c>
      <c r="H1032" s="12" t="e">
        <f>'Detailed Budget'!#REF!</f>
        <v>#REF!</v>
      </c>
      <c r="I1032" s="12" t="e">
        <f>'Detailed Budget'!#REF!</f>
        <v>#REF!</v>
      </c>
    </row>
    <row r="1033" spans="1:9">
      <c r="A1033" s="12" t="e">
        <f>IF(ISBLANK('Detailed Budget'!#REF!),"",('Detailed Budget'!#REF!))</f>
        <v>#REF!</v>
      </c>
      <c r="B1033" s="12" t="e">
        <f>IF(ISBLANK('Detailed Budget'!#REF!),"",('Detailed Budget'!#REF!))</f>
        <v>#REF!</v>
      </c>
      <c r="C1033" s="12" t="e">
        <f>IF(ISBLANK('Detailed Budget'!#REF!),"",('Detailed Budget'!#REF!))</f>
        <v>#REF!</v>
      </c>
      <c r="D1033" s="12" t="e">
        <f>IF(ISBLANK('Detailed Budget'!#REF!),"",('Detailed Budget'!#REF!))</f>
        <v>#REF!</v>
      </c>
      <c r="E1033" s="12" t="e">
        <f>IF(ISBLANK('Detailed Budget'!#REF!),"",('Detailed Budget'!#REF!))</f>
        <v>#REF!</v>
      </c>
      <c r="F1033" s="12" t="e">
        <f>IF(ISBLANK('Detailed Budget'!#REF!),"",('Detailed Budget'!#REF!))</f>
        <v>#REF!</v>
      </c>
      <c r="G1033" s="12" t="str">
        <f>IF(ISBLANK('Detailed Budget'!A140),"",('Detailed Budget'!A140))</f>
        <v/>
      </c>
      <c r="H1033" s="12" t="e">
        <f>'Detailed Budget'!#REF!</f>
        <v>#REF!</v>
      </c>
      <c r="I1033" s="12" t="e">
        <f>'Detailed Budget'!#REF!</f>
        <v>#REF!</v>
      </c>
    </row>
    <row r="1034" spans="1:9">
      <c r="A1034" s="12" t="e">
        <f>IF(ISBLANK('Detailed Budget'!#REF!),"",('Detailed Budget'!#REF!))</f>
        <v>#REF!</v>
      </c>
      <c r="B1034" s="12" t="e">
        <f>IF(ISBLANK('Detailed Budget'!#REF!),"",('Detailed Budget'!#REF!))</f>
        <v>#REF!</v>
      </c>
      <c r="C1034" s="12" t="e">
        <f>IF(ISBLANK('Detailed Budget'!#REF!),"",('Detailed Budget'!#REF!))</f>
        <v>#REF!</v>
      </c>
      <c r="D1034" s="12" t="e">
        <f>IF(ISBLANK('Detailed Budget'!#REF!),"",('Detailed Budget'!#REF!))</f>
        <v>#REF!</v>
      </c>
      <c r="E1034" s="12" t="e">
        <f>IF(ISBLANK('Detailed Budget'!#REF!),"",('Detailed Budget'!#REF!))</f>
        <v>#REF!</v>
      </c>
      <c r="F1034" s="12" t="e">
        <f>IF(ISBLANK('Detailed Budget'!#REF!),"",('Detailed Budget'!#REF!))</f>
        <v>#REF!</v>
      </c>
      <c r="G1034" s="12" t="str">
        <f>IF(ISBLANK('Detailed Budget'!A141),"",('Detailed Budget'!A141))</f>
        <v>Publication &amp; Marketing</v>
      </c>
      <c r="H1034" s="12" t="e">
        <f>'Detailed Budget'!#REF!</f>
        <v>#REF!</v>
      </c>
      <c r="I1034" s="12" t="e">
        <f>'Detailed Budget'!#REF!</f>
        <v>#REF!</v>
      </c>
    </row>
    <row r="1035" spans="1:9">
      <c r="A1035" s="12" t="e">
        <f>IF(ISBLANK('Detailed Budget'!#REF!),"",('Detailed Budget'!#REF!))</f>
        <v>#REF!</v>
      </c>
      <c r="B1035" s="12" t="e">
        <f>IF(ISBLANK('Detailed Budget'!#REF!),"",('Detailed Budget'!#REF!))</f>
        <v>#REF!</v>
      </c>
      <c r="C1035" s="12" t="e">
        <f>IF(ISBLANK('Detailed Budget'!#REF!),"",('Detailed Budget'!#REF!))</f>
        <v>#REF!</v>
      </c>
      <c r="D1035" s="12" t="e">
        <f>IF(ISBLANK('Detailed Budget'!#REF!),"",('Detailed Budget'!#REF!))</f>
        <v>#REF!</v>
      </c>
      <c r="E1035" s="12" t="e">
        <f>IF(ISBLANK('Detailed Budget'!#REF!),"",('Detailed Budget'!#REF!))</f>
        <v>#REF!</v>
      </c>
      <c r="F1035" s="12" t="e">
        <f>IF(ISBLANK('Detailed Budget'!#REF!),"",('Detailed Budget'!#REF!))</f>
        <v>#REF!</v>
      </c>
      <c r="G1035" s="12" t="str">
        <f>IF(ISBLANK('Detailed Budget'!A142),"",('Detailed Budget'!A142))</f>
        <v>Printing</v>
      </c>
      <c r="H1035" s="12" t="e">
        <f>'Detailed Budget'!#REF!</f>
        <v>#REF!</v>
      </c>
      <c r="I1035" s="12" t="e">
        <f>'Detailed Budget'!#REF!</f>
        <v>#REF!</v>
      </c>
    </row>
    <row r="1036" spans="1:9">
      <c r="A1036" s="12" t="e">
        <f>IF(ISBLANK('Detailed Budget'!#REF!),"",('Detailed Budget'!#REF!))</f>
        <v>#REF!</v>
      </c>
      <c r="B1036" s="12" t="e">
        <f>IF(ISBLANK('Detailed Budget'!#REF!),"",('Detailed Budget'!#REF!))</f>
        <v>#REF!</v>
      </c>
      <c r="C1036" s="12" t="e">
        <f>IF(ISBLANK('Detailed Budget'!#REF!),"",('Detailed Budget'!#REF!))</f>
        <v>#REF!</v>
      </c>
      <c r="D1036" s="12" t="e">
        <f>IF(ISBLANK('Detailed Budget'!#REF!),"",('Detailed Budget'!#REF!))</f>
        <v>#REF!</v>
      </c>
      <c r="E1036" s="12" t="e">
        <f>IF(ISBLANK('Detailed Budget'!#REF!),"",('Detailed Budget'!#REF!))</f>
        <v>#REF!</v>
      </c>
      <c r="F1036" s="12" t="e">
        <f>IF(ISBLANK('Detailed Budget'!#REF!),"",('Detailed Budget'!#REF!))</f>
        <v>#REF!</v>
      </c>
      <c r="G1036" s="12" t="str">
        <f>IF(ISBLANK('Detailed Budget'!A143),"",('Detailed Budget'!A143))</f>
        <v>Website Cost</v>
      </c>
      <c r="H1036" s="12" t="e">
        <f>'Detailed Budget'!#REF!</f>
        <v>#REF!</v>
      </c>
      <c r="I1036" s="12" t="e">
        <f>'Detailed Budget'!#REF!</f>
        <v>#REF!</v>
      </c>
    </row>
    <row r="1037" spans="1:9">
      <c r="A1037" s="12" t="e">
        <f>IF(ISBLANK('Detailed Budget'!#REF!),"",('Detailed Budget'!#REF!))</f>
        <v>#REF!</v>
      </c>
      <c r="B1037" s="12" t="e">
        <f>IF(ISBLANK('Detailed Budget'!#REF!),"",('Detailed Budget'!#REF!))</f>
        <v>#REF!</v>
      </c>
      <c r="C1037" s="12" t="e">
        <f>IF(ISBLANK('Detailed Budget'!#REF!),"",('Detailed Budget'!#REF!))</f>
        <v>#REF!</v>
      </c>
      <c r="D1037" s="12" t="e">
        <f>IF(ISBLANK('Detailed Budget'!#REF!),"",('Detailed Budget'!#REF!))</f>
        <v>#REF!</v>
      </c>
      <c r="E1037" s="12" t="e">
        <f>IF(ISBLANK('Detailed Budget'!#REF!),"",('Detailed Budget'!#REF!))</f>
        <v>#REF!</v>
      </c>
      <c r="F1037" s="12" t="e">
        <f>IF(ISBLANK('Detailed Budget'!#REF!),"",('Detailed Budget'!#REF!))</f>
        <v>#REF!</v>
      </c>
      <c r="G1037" s="12" t="str">
        <f>IF(ISBLANK('Detailed Budget'!A144),"",('Detailed Budget'!A144))</f>
        <v>Advertising</v>
      </c>
      <c r="H1037" s="12" t="e">
        <f>'Detailed Budget'!#REF!</f>
        <v>#REF!</v>
      </c>
      <c r="I1037" s="12" t="e">
        <f>'Detailed Budget'!#REF!</f>
        <v>#REF!</v>
      </c>
    </row>
    <row r="1038" spans="1:9">
      <c r="A1038" s="12" t="e">
        <f>IF(ISBLANK('Detailed Budget'!#REF!),"",('Detailed Budget'!#REF!))</f>
        <v>#REF!</v>
      </c>
      <c r="B1038" s="12" t="e">
        <f>IF(ISBLANK('Detailed Budget'!#REF!),"",('Detailed Budget'!#REF!))</f>
        <v>#REF!</v>
      </c>
      <c r="C1038" s="12" t="e">
        <f>IF(ISBLANK('Detailed Budget'!#REF!),"",('Detailed Budget'!#REF!))</f>
        <v>#REF!</v>
      </c>
      <c r="D1038" s="12" t="e">
        <f>IF(ISBLANK('Detailed Budget'!#REF!),"",('Detailed Budget'!#REF!))</f>
        <v>#REF!</v>
      </c>
      <c r="E1038" s="12" t="e">
        <f>IF(ISBLANK('Detailed Budget'!#REF!),"",('Detailed Budget'!#REF!))</f>
        <v>#REF!</v>
      </c>
      <c r="F1038" s="12" t="e">
        <f>IF(ISBLANK('Detailed Budget'!#REF!),"",('Detailed Budget'!#REF!))</f>
        <v>#REF!</v>
      </c>
      <c r="G1038" s="12" t="str">
        <f>IF(ISBLANK('Detailed Budget'!A145),"",('Detailed Budget'!A145))</f>
        <v>Social Media costs</v>
      </c>
      <c r="H1038" s="12" t="e">
        <f>'Detailed Budget'!#REF!</f>
        <v>#REF!</v>
      </c>
      <c r="I1038" s="12" t="e">
        <f>'Detailed Budget'!#REF!</f>
        <v>#REF!</v>
      </c>
    </row>
    <row r="1039" spans="1:9">
      <c r="A1039" s="12" t="e">
        <f>IF(ISBLANK('Detailed Budget'!#REF!),"",('Detailed Budget'!#REF!))</f>
        <v>#REF!</v>
      </c>
      <c r="B1039" s="12" t="e">
        <f>IF(ISBLANK('Detailed Budget'!#REF!),"",('Detailed Budget'!#REF!))</f>
        <v>#REF!</v>
      </c>
      <c r="C1039" s="12" t="e">
        <f>IF(ISBLANK('Detailed Budget'!#REF!),"",('Detailed Budget'!#REF!))</f>
        <v>#REF!</v>
      </c>
      <c r="D1039" s="12" t="e">
        <f>IF(ISBLANK('Detailed Budget'!#REF!),"",('Detailed Budget'!#REF!))</f>
        <v>#REF!</v>
      </c>
      <c r="E1039" s="12" t="e">
        <f>IF(ISBLANK('Detailed Budget'!#REF!),"",('Detailed Budget'!#REF!))</f>
        <v>#REF!</v>
      </c>
      <c r="F1039" s="12" t="e">
        <f>IF(ISBLANK('Detailed Budget'!#REF!),"",('Detailed Budget'!#REF!))</f>
        <v>#REF!</v>
      </c>
      <c r="G1039" s="12" t="e">
        <f>IF(ISBLANK('Detailed Budget'!#REF!),"",('Detailed Budget'!#REF!))</f>
        <v>#REF!</v>
      </c>
      <c r="H1039" s="12" t="e">
        <f>'Detailed Budget'!#REF!</f>
        <v>#REF!</v>
      </c>
      <c r="I1039" s="12" t="e">
        <f>'Detailed Budget'!#REF!</f>
        <v>#REF!</v>
      </c>
    </row>
    <row r="1040" spans="1:9">
      <c r="A1040" s="12" t="e">
        <f>IF(ISBLANK('Detailed Budget'!#REF!),"",('Detailed Budget'!#REF!))</f>
        <v>#REF!</v>
      </c>
      <c r="B1040" s="12" t="e">
        <f>IF(ISBLANK('Detailed Budget'!#REF!),"",('Detailed Budget'!#REF!))</f>
        <v>#REF!</v>
      </c>
      <c r="C1040" s="12" t="e">
        <f>IF(ISBLANK('Detailed Budget'!#REF!),"",('Detailed Budget'!#REF!))</f>
        <v>#REF!</v>
      </c>
      <c r="D1040" s="12" t="e">
        <f>IF(ISBLANK('Detailed Budget'!#REF!),"",('Detailed Budget'!#REF!))</f>
        <v>#REF!</v>
      </c>
      <c r="E1040" s="12" t="e">
        <f>IF(ISBLANK('Detailed Budget'!#REF!),"",('Detailed Budget'!#REF!))</f>
        <v>#REF!</v>
      </c>
      <c r="F1040" s="12" t="e">
        <f>IF(ISBLANK('Detailed Budget'!#REF!),"",('Detailed Budget'!#REF!))</f>
        <v>#REF!</v>
      </c>
      <c r="G1040" s="12" t="str">
        <f>IF(ISBLANK('Detailed Budget'!A149),"",('Detailed Budget'!A149))</f>
        <v>&lt;Add new row ABOVE here&gt;</v>
      </c>
      <c r="H1040" s="12" t="e">
        <f>'Detailed Budget'!#REF!</f>
        <v>#REF!</v>
      </c>
      <c r="I1040" s="12" t="e">
        <f>'Detailed Budget'!#REF!</f>
        <v>#REF!</v>
      </c>
    </row>
    <row r="1041" spans="1:9">
      <c r="A1041" s="12" t="e">
        <f>IF(ISBLANK('Detailed Budget'!#REF!),"",('Detailed Budget'!#REF!))</f>
        <v>#REF!</v>
      </c>
      <c r="B1041" s="12" t="e">
        <f>IF(ISBLANK('Detailed Budget'!#REF!),"",('Detailed Budget'!#REF!))</f>
        <v>#REF!</v>
      </c>
      <c r="C1041" s="12" t="e">
        <f>IF(ISBLANK('Detailed Budget'!#REF!),"",('Detailed Budget'!#REF!))</f>
        <v>#REF!</v>
      </c>
      <c r="D1041" s="12" t="e">
        <f>IF(ISBLANK('Detailed Budget'!#REF!),"",('Detailed Budget'!#REF!))</f>
        <v>#REF!</v>
      </c>
      <c r="E1041" s="12" t="e">
        <f>IF(ISBLANK('Detailed Budget'!#REF!),"",('Detailed Budget'!#REF!))</f>
        <v>#REF!</v>
      </c>
      <c r="F1041" s="12" t="e">
        <f>IF(ISBLANK('Detailed Budget'!#REF!),"",('Detailed Budget'!#REF!))</f>
        <v>#REF!</v>
      </c>
      <c r="G1041" s="12" t="str">
        <f>IF(ISBLANK('Detailed Budget'!A150),"",('Detailed Budget'!A150))</f>
        <v>Total Publication &amp; Marketing</v>
      </c>
      <c r="H1041" s="12" t="e">
        <f>'Detailed Budget'!#REF!</f>
        <v>#REF!</v>
      </c>
      <c r="I1041" s="12" t="e">
        <f>'Detailed Budget'!#REF!</f>
        <v>#REF!</v>
      </c>
    </row>
    <row r="1042" spans="1:9">
      <c r="A1042" s="12" t="e">
        <f>IF(ISBLANK('Detailed Budget'!#REF!),"",('Detailed Budget'!#REF!))</f>
        <v>#REF!</v>
      </c>
      <c r="B1042" s="12" t="e">
        <f>IF(ISBLANK('Detailed Budget'!#REF!),"",('Detailed Budget'!#REF!))</f>
        <v>#REF!</v>
      </c>
      <c r="C1042" s="12" t="e">
        <f>IF(ISBLANK('Detailed Budget'!#REF!),"",('Detailed Budget'!#REF!))</f>
        <v>#REF!</v>
      </c>
      <c r="D1042" s="12" t="e">
        <f>IF(ISBLANK('Detailed Budget'!#REF!),"",('Detailed Budget'!#REF!))</f>
        <v>#REF!</v>
      </c>
      <c r="E1042" s="12" t="e">
        <f>IF(ISBLANK('Detailed Budget'!#REF!),"",('Detailed Budget'!#REF!))</f>
        <v>#REF!</v>
      </c>
      <c r="F1042" s="12" t="e">
        <f>IF(ISBLANK('Detailed Budget'!#REF!),"",('Detailed Budget'!#REF!))</f>
        <v>#REF!</v>
      </c>
      <c r="G1042" s="12" t="str">
        <f>IF(ISBLANK('Detailed Budget'!A151),"",('Detailed Budget'!A151))</f>
        <v/>
      </c>
      <c r="H1042" s="12" t="e">
        <f>'Detailed Budget'!#REF!</f>
        <v>#REF!</v>
      </c>
      <c r="I1042" s="12" t="e">
        <f>'Detailed Budget'!#REF!</f>
        <v>#REF!</v>
      </c>
    </row>
    <row r="1043" spans="1:9">
      <c r="A1043" s="12" t="e">
        <f>IF(ISBLANK('Detailed Budget'!#REF!),"",('Detailed Budget'!#REF!))</f>
        <v>#REF!</v>
      </c>
      <c r="B1043" s="12" t="e">
        <f>IF(ISBLANK('Detailed Budget'!#REF!),"",('Detailed Budget'!#REF!))</f>
        <v>#REF!</v>
      </c>
      <c r="C1043" s="12" t="e">
        <f>IF(ISBLANK('Detailed Budget'!#REF!),"",('Detailed Budget'!#REF!))</f>
        <v>#REF!</v>
      </c>
      <c r="D1043" s="12" t="e">
        <f>IF(ISBLANK('Detailed Budget'!#REF!),"",('Detailed Budget'!#REF!))</f>
        <v>#REF!</v>
      </c>
      <c r="E1043" s="12" t="e">
        <f>IF(ISBLANK('Detailed Budget'!#REF!),"",('Detailed Budget'!#REF!))</f>
        <v>#REF!</v>
      </c>
      <c r="F1043" s="12" t="e">
        <f>IF(ISBLANK('Detailed Budget'!#REF!),"",('Detailed Budget'!#REF!))</f>
        <v>#REF!</v>
      </c>
      <c r="G1043" s="12" t="str">
        <f>IF(ISBLANK('Detailed Budget'!A152),"",('Detailed Budget'!A152))</f>
        <v>Travel &amp; Accommodation</v>
      </c>
      <c r="H1043" s="12" t="e">
        <f>'Detailed Budget'!#REF!</f>
        <v>#REF!</v>
      </c>
      <c r="I1043" s="12" t="e">
        <f>'Detailed Budget'!#REF!</f>
        <v>#REF!</v>
      </c>
    </row>
    <row r="1044" spans="1:9">
      <c r="A1044" s="12" t="e">
        <f>IF(ISBLANK('Detailed Budget'!#REF!),"",('Detailed Budget'!#REF!))</f>
        <v>#REF!</v>
      </c>
      <c r="B1044" s="12" t="e">
        <f>IF(ISBLANK('Detailed Budget'!#REF!),"",('Detailed Budget'!#REF!))</f>
        <v>#REF!</v>
      </c>
      <c r="C1044" s="12" t="e">
        <f>IF(ISBLANK('Detailed Budget'!#REF!),"",('Detailed Budget'!#REF!))</f>
        <v>#REF!</v>
      </c>
      <c r="D1044" s="12" t="e">
        <f>IF(ISBLANK('Detailed Budget'!#REF!),"",('Detailed Budget'!#REF!))</f>
        <v>#REF!</v>
      </c>
      <c r="E1044" s="12" t="e">
        <f>IF(ISBLANK('Detailed Budget'!#REF!),"",('Detailed Budget'!#REF!))</f>
        <v>#REF!</v>
      </c>
      <c r="F1044" s="12" t="e">
        <f>IF(ISBLANK('Detailed Budget'!#REF!),"",('Detailed Budget'!#REF!))</f>
        <v>#REF!</v>
      </c>
      <c r="G1044" s="12" t="e">
        <f>IF(ISBLANK('Detailed Budget'!#REF!),"",('Detailed Budget'!#REF!))</f>
        <v>#REF!</v>
      </c>
      <c r="H1044" s="12" t="e">
        <f>'Detailed Budget'!#REF!</f>
        <v>#REF!</v>
      </c>
      <c r="I1044" s="12" t="e">
        <f>'Detailed Budget'!#REF!</f>
        <v>#REF!</v>
      </c>
    </row>
    <row r="1045" spans="1:9">
      <c r="A1045" s="12" t="e">
        <f>IF(ISBLANK('Detailed Budget'!#REF!),"",('Detailed Budget'!#REF!))</f>
        <v>#REF!</v>
      </c>
      <c r="B1045" s="12" t="e">
        <f>IF(ISBLANK('Detailed Budget'!#REF!),"",('Detailed Budget'!#REF!))</f>
        <v>#REF!</v>
      </c>
      <c r="C1045" s="12" t="e">
        <f>IF(ISBLANK('Detailed Budget'!#REF!),"",('Detailed Budget'!#REF!))</f>
        <v>#REF!</v>
      </c>
      <c r="D1045" s="12" t="e">
        <f>IF(ISBLANK('Detailed Budget'!#REF!),"",('Detailed Budget'!#REF!))</f>
        <v>#REF!</v>
      </c>
      <c r="E1045" s="12" t="e">
        <f>IF(ISBLANK('Detailed Budget'!#REF!),"",('Detailed Budget'!#REF!))</f>
        <v>#REF!</v>
      </c>
      <c r="F1045" s="12" t="e">
        <f>IF(ISBLANK('Detailed Budget'!#REF!),"",('Detailed Budget'!#REF!))</f>
        <v>#REF!</v>
      </c>
      <c r="G1045" s="12" t="e">
        <f>IF(ISBLANK('Detailed Budget'!#REF!),"",('Detailed Budget'!#REF!))</f>
        <v>#REF!</v>
      </c>
      <c r="H1045" s="12" t="e">
        <f>'Detailed Budget'!#REF!</f>
        <v>#REF!</v>
      </c>
      <c r="I1045" s="12" t="e">
        <f>'Detailed Budget'!#REF!</f>
        <v>#REF!</v>
      </c>
    </row>
    <row r="1046" spans="1:9">
      <c r="A1046" s="12" t="e">
        <f>IF(ISBLANK('Detailed Budget'!#REF!),"",('Detailed Budget'!#REF!))</f>
        <v>#REF!</v>
      </c>
      <c r="B1046" s="12" t="e">
        <f>IF(ISBLANK('Detailed Budget'!#REF!),"",('Detailed Budget'!#REF!))</f>
        <v>#REF!</v>
      </c>
      <c r="C1046" s="12" t="e">
        <f>IF(ISBLANK('Detailed Budget'!#REF!),"",('Detailed Budget'!#REF!))</f>
        <v>#REF!</v>
      </c>
      <c r="D1046" s="12" t="e">
        <f>IF(ISBLANK('Detailed Budget'!#REF!),"",('Detailed Budget'!#REF!))</f>
        <v>#REF!</v>
      </c>
      <c r="E1046" s="12" t="e">
        <f>IF(ISBLANK('Detailed Budget'!#REF!),"",('Detailed Budget'!#REF!))</f>
        <v>#REF!</v>
      </c>
      <c r="F1046" s="12" t="e">
        <f>IF(ISBLANK('Detailed Budget'!#REF!),"",('Detailed Budget'!#REF!))</f>
        <v>#REF!</v>
      </c>
      <c r="G1046" s="12" t="e">
        <f>IF(ISBLANK('Detailed Budget'!#REF!),"",('Detailed Budget'!#REF!))</f>
        <v>#REF!</v>
      </c>
      <c r="H1046" s="12" t="e">
        <f>'Detailed Budget'!#REF!</f>
        <v>#REF!</v>
      </c>
      <c r="I1046" s="12" t="e">
        <f>'Detailed Budget'!#REF!</f>
        <v>#REF!</v>
      </c>
    </row>
    <row r="1047" spans="1:9">
      <c r="A1047" s="12" t="e">
        <f>IF(ISBLANK('Detailed Budget'!#REF!),"",('Detailed Budget'!#REF!))</f>
        <v>#REF!</v>
      </c>
      <c r="B1047" s="12" t="e">
        <f>IF(ISBLANK('Detailed Budget'!#REF!),"",('Detailed Budget'!#REF!))</f>
        <v>#REF!</v>
      </c>
      <c r="C1047" s="12" t="e">
        <f>IF(ISBLANK('Detailed Budget'!#REF!),"",('Detailed Budget'!#REF!))</f>
        <v>#REF!</v>
      </c>
      <c r="D1047" s="12" t="e">
        <f>IF(ISBLANK('Detailed Budget'!#REF!),"",('Detailed Budget'!#REF!))</f>
        <v>#REF!</v>
      </c>
      <c r="E1047" s="12" t="e">
        <f>IF(ISBLANK('Detailed Budget'!#REF!),"",('Detailed Budget'!#REF!))</f>
        <v>#REF!</v>
      </c>
      <c r="F1047" s="12" t="e">
        <f>IF(ISBLANK('Detailed Budget'!#REF!),"",('Detailed Budget'!#REF!))</f>
        <v>#REF!</v>
      </c>
      <c r="G1047" s="12" t="str">
        <f>IF(ISBLANK('Detailed Budget'!A153),"",('Detailed Budget'!A153))</f>
        <v>Accommodation</v>
      </c>
      <c r="H1047" s="12" t="e">
        <f>'Detailed Budget'!#REF!</f>
        <v>#REF!</v>
      </c>
      <c r="I1047" s="12" t="e">
        <f>'Detailed Budget'!#REF!</f>
        <v>#REF!</v>
      </c>
    </row>
    <row r="1048" spans="1:9">
      <c r="A1048" s="12" t="e">
        <f>IF(ISBLANK('Detailed Budget'!#REF!),"",('Detailed Budget'!#REF!))</f>
        <v>#REF!</v>
      </c>
      <c r="B1048" s="12" t="e">
        <f>IF(ISBLANK('Detailed Budget'!#REF!),"",('Detailed Budget'!#REF!))</f>
        <v>#REF!</v>
      </c>
      <c r="C1048" s="12" t="e">
        <f>IF(ISBLANK('Detailed Budget'!#REF!),"",('Detailed Budget'!#REF!))</f>
        <v>#REF!</v>
      </c>
      <c r="D1048" s="12" t="e">
        <f>IF(ISBLANK('Detailed Budget'!#REF!),"",('Detailed Budget'!#REF!))</f>
        <v>#REF!</v>
      </c>
      <c r="E1048" s="12" t="e">
        <f>IF(ISBLANK('Detailed Budget'!#REF!),"",('Detailed Budget'!#REF!))</f>
        <v>#REF!</v>
      </c>
      <c r="F1048" s="12" t="e">
        <f>IF(ISBLANK('Detailed Budget'!#REF!),"",('Detailed Budget'!#REF!))</f>
        <v>#REF!</v>
      </c>
      <c r="G1048" s="12" t="str">
        <f>IF(ISBLANK('Detailed Budget'!A157),"",('Detailed Budget'!A157))</f>
        <v>&lt;Add new row ABOVE here&gt;</v>
      </c>
      <c r="H1048" s="12" t="e">
        <f>'Detailed Budget'!#REF!</f>
        <v>#REF!</v>
      </c>
      <c r="I1048" s="12" t="e">
        <f>'Detailed Budget'!#REF!</f>
        <v>#REF!</v>
      </c>
    </row>
    <row r="1049" spans="1:9">
      <c r="A1049" s="12" t="e">
        <f>IF(ISBLANK('Detailed Budget'!#REF!),"",('Detailed Budget'!#REF!))</f>
        <v>#REF!</v>
      </c>
      <c r="B1049" s="12" t="e">
        <f>IF(ISBLANK('Detailed Budget'!#REF!),"",('Detailed Budget'!#REF!))</f>
        <v>#REF!</v>
      </c>
      <c r="C1049" s="12" t="e">
        <f>IF(ISBLANK('Detailed Budget'!#REF!),"",('Detailed Budget'!#REF!))</f>
        <v>#REF!</v>
      </c>
      <c r="D1049" s="12" t="e">
        <f>IF(ISBLANK('Detailed Budget'!#REF!),"",('Detailed Budget'!#REF!))</f>
        <v>#REF!</v>
      </c>
      <c r="E1049" s="12" t="e">
        <f>IF(ISBLANK('Detailed Budget'!#REF!),"",('Detailed Budget'!#REF!))</f>
        <v>#REF!</v>
      </c>
      <c r="F1049" s="12" t="e">
        <f>IF(ISBLANK('Detailed Budget'!#REF!),"",('Detailed Budget'!#REF!))</f>
        <v>#REF!</v>
      </c>
      <c r="G1049" s="12" t="str">
        <f>IF(ISBLANK('Detailed Budget'!A158),"",('Detailed Budget'!A158))</f>
        <v>Total Travel &amp; Accommodation</v>
      </c>
      <c r="H1049" s="12" t="e">
        <f>'Detailed Budget'!#REF!</f>
        <v>#REF!</v>
      </c>
      <c r="I1049" s="12" t="e">
        <f>'Detailed Budget'!#REF!</f>
        <v>#REF!</v>
      </c>
    </row>
    <row r="1050" spans="1:9">
      <c r="A1050" s="12" t="e">
        <f>IF(ISBLANK('Detailed Budget'!#REF!),"",('Detailed Budget'!#REF!))</f>
        <v>#REF!</v>
      </c>
      <c r="B1050" s="12" t="e">
        <f>IF(ISBLANK('Detailed Budget'!#REF!),"",('Detailed Budget'!#REF!))</f>
        <v>#REF!</v>
      </c>
      <c r="C1050" s="12" t="e">
        <f>IF(ISBLANK('Detailed Budget'!#REF!),"",('Detailed Budget'!#REF!))</f>
        <v>#REF!</v>
      </c>
      <c r="D1050" s="12" t="e">
        <f>IF(ISBLANK('Detailed Budget'!#REF!),"",('Detailed Budget'!#REF!))</f>
        <v>#REF!</v>
      </c>
      <c r="E1050" s="12" t="e">
        <f>IF(ISBLANK('Detailed Budget'!#REF!),"",('Detailed Budget'!#REF!))</f>
        <v>#REF!</v>
      </c>
      <c r="F1050" s="12" t="e">
        <f>IF(ISBLANK('Detailed Budget'!#REF!),"",('Detailed Budget'!#REF!))</f>
        <v>#REF!</v>
      </c>
      <c r="G1050" s="12" t="str">
        <f>IF(ISBLANK('Detailed Budget'!A159),"",('Detailed Budget'!A159))</f>
        <v/>
      </c>
      <c r="H1050" s="12" t="e">
        <f>'Detailed Budget'!#REF!</f>
        <v>#REF!</v>
      </c>
      <c r="I1050" s="12" t="e">
        <f>'Detailed Budget'!#REF!</f>
        <v>#REF!</v>
      </c>
    </row>
    <row r="1051" spans="1:9">
      <c r="A1051" s="12" t="e">
        <f>IF(ISBLANK('Detailed Budget'!#REF!),"",('Detailed Budget'!#REF!))</f>
        <v>#REF!</v>
      </c>
      <c r="B1051" s="12" t="e">
        <f>IF(ISBLANK('Detailed Budget'!#REF!),"",('Detailed Budget'!#REF!))</f>
        <v>#REF!</v>
      </c>
      <c r="C1051" s="12" t="e">
        <f>IF(ISBLANK('Detailed Budget'!#REF!),"",('Detailed Budget'!#REF!))</f>
        <v>#REF!</v>
      </c>
      <c r="D1051" s="12" t="e">
        <f>IF(ISBLANK('Detailed Budget'!#REF!),"",('Detailed Budget'!#REF!))</f>
        <v>#REF!</v>
      </c>
      <c r="E1051" s="12" t="e">
        <f>IF(ISBLANK('Detailed Budget'!#REF!),"",('Detailed Budget'!#REF!))</f>
        <v>#REF!</v>
      </c>
      <c r="F1051" s="12" t="e">
        <f>IF(ISBLANK('Detailed Budget'!#REF!),"",('Detailed Budget'!#REF!))</f>
        <v>#REF!</v>
      </c>
      <c r="G1051" s="12" t="str">
        <f>IF(ISBLANK('Detailed Budget'!A160),"",('Detailed Budget'!A160))</f>
        <v/>
      </c>
      <c r="H1051" s="12" t="e">
        <f>'Detailed Budget'!#REF!</f>
        <v>#REF!</v>
      </c>
      <c r="I1051" s="12" t="e">
        <f>'Detailed Budget'!#REF!</f>
        <v>#REF!</v>
      </c>
    </row>
    <row r="1052" spans="1:9">
      <c r="A1052" s="12" t="e">
        <f>IF(ISBLANK('Detailed Budget'!#REF!),"",('Detailed Budget'!#REF!))</f>
        <v>#REF!</v>
      </c>
      <c r="B1052" s="12" t="e">
        <f>IF(ISBLANK('Detailed Budget'!#REF!),"",('Detailed Budget'!#REF!))</f>
        <v>#REF!</v>
      </c>
      <c r="C1052" s="12" t="e">
        <f>IF(ISBLANK('Detailed Budget'!#REF!),"",('Detailed Budget'!#REF!))</f>
        <v>#REF!</v>
      </c>
      <c r="D1052" s="12" t="e">
        <f>IF(ISBLANK('Detailed Budget'!#REF!),"",('Detailed Budget'!#REF!))</f>
        <v>#REF!</v>
      </c>
      <c r="E1052" s="12" t="e">
        <f>IF(ISBLANK('Detailed Budget'!#REF!),"",('Detailed Budget'!#REF!))</f>
        <v>#REF!</v>
      </c>
      <c r="F1052" s="12" t="e">
        <f>IF(ISBLANK('Detailed Budget'!#REF!),"",('Detailed Budget'!#REF!))</f>
        <v>#REF!</v>
      </c>
      <c r="G1052" s="12" t="str">
        <f>IF(ISBLANK('Detailed Budget'!A161),"",('Detailed Budget'!A161))</f>
        <v>Total Direct Project/Program Costs</v>
      </c>
      <c r="H1052" s="12" t="e">
        <f>'Detailed Budget'!#REF!</f>
        <v>#REF!</v>
      </c>
      <c r="I1052" s="12" t="e">
        <f>'Detailed Budget'!#REF!</f>
        <v>#REF!</v>
      </c>
    </row>
    <row r="1053" spans="1:9">
      <c r="A1053" s="12" t="e">
        <f>IF(ISBLANK('Detailed Budget'!#REF!),"",('Detailed Budget'!#REF!))</f>
        <v>#REF!</v>
      </c>
      <c r="B1053" s="12" t="e">
        <f>IF(ISBLANK('Detailed Budget'!#REF!),"",('Detailed Budget'!#REF!))</f>
        <v>#REF!</v>
      </c>
      <c r="C1053" s="12" t="e">
        <f>IF(ISBLANK('Detailed Budget'!#REF!),"",('Detailed Budget'!#REF!))</f>
        <v>#REF!</v>
      </c>
      <c r="D1053" s="12" t="e">
        <f>IF(ISBLANK('Detailed Budget'!#REF!),"",('Detailed Budget'!#REF!))</f>
        <v>#REF!</v>
      </c>
      <c r="E1053" s="12" t="e">
        <f>IF(ISBLANK('Detailed Budget'!#REF!),"",('Detailed Budget'!#REF!))</f>
        <v>#REF!</v>
      </c>
      <c r="F1053" s="12" t="e">
        <f>IF(ISBLANK('Detailed Budget'!#REF!),"",('Detailed Budget'!#REF!))</f>
        <v>#REF!</v>
      </c>
      <c r="G1053" s="12" t="str">
        <f>IF(ISBLANK('Detailed Budget'!A162),"",('Detailed Budget'!A162))</f>
        <v/>
      </c>
      <c r="H1053" s="12" t="e">
        <f>'Detailed Budget'!#REF!</f>
        <v>#REF!</v>
      </c>
      <c r="I1053" s="12" t="e">
        <f>'Detailed Budget'!#REF!</f>
        <v>#REF!</v>
      </c>
    </row>
    <row r="1054" spans="1:9">
      <c r="A1054" s="12" t="e">
        <f>IF(ISBLANK('Detailed Budget'!#REF!),"",('Detailed Budget'!#REF!))</f>
        <v>#REF!</v>
      </c>
      <c r="B1054" s="12" t="e">
        <f>IF(ISBLANK('Detailed Budget'!#REF!),"",('Detailed Budget'!#REF!))</f>
        <v>#REF!</v>
      </c>
      <c r="C1054" s="12" t="e">
        <f>IF(ISBLANK('Detailed Budget'!#REF!),"",('Detailed Budget'!#REF!))</f>
        <v>#REF!</v>
      </c>
      <c r="D1054" s="12" t="e">
        <f>IF(ISBLANK('Detailed Budget'!#REF!),"",('Detailed Budget'!#REF!))</f>
        <v>#REF!</v>
      </c>
      <c r="E1054" s="12" t="e">
        <f>IF(ISBLANK('Detailed Budget'!#REF!),"",('Detailed Budget'!#REF!))</f>
        <v>#REF!</v>
      </c>
      <c r="F1054" s="12" t="e">
        <f>IF(ISBLANK('Detailed Budget'!#REF!),"",('Detailed Budget'!#REF!))</f>
        <v>#REF!</v>
      </c>
      <c r="G1054" s="12" t="str">
        <f>IF(ISBLANK('Detailed Budget'!A163),"",('Detailed Budget'!A163))</f>
        <v xml:space="preserve">Other Project/Program Cost </v>
      </c>
      <c r="H1054" s="12" t="e">
        <f>'Detailed Budget'!#REF!</f>
        <v>#REF!</v>
      </c>
      <c r="I1054" s="12" t="e">
        <f>'Detailed Budget'!#REF!</f>
        <v>#REF!</v>
      </c>
    </row>
    <row r="1055" spans="1:9">
      <c r="A1055" s="12" t="e">
        <f>IF(ISBLANK('Detailed Budget'!#REF!),"",('Detailed Budget'!#REF!))</f>
        <v>#REF!</v>
      </c>
      <c r="B1055" s="12" t="e">
        <f>IF(ISBLANK('Detailed Budget'!#REF!),"",('Detailed Budget'!#REF!))</f>
        <v>#REF!</v>
      </c>
      <c r="C1055" s="12" t="e">
        <f>IF(ISBLANK('Detailed Budget'!#REF!),"",('Detailed Budget'!#REF!))</f>
        <v>#REF!</v>
      </c>
      <c r="D1055" s="12" t="e">
        <f>IF(ISBLANK('Detailed Budget'!#REF!),"",('Detailed Budget'!#REF!))</f>
        <v>#REF!</v>
      </c>
      <c r="E1055" s="12" t="e">
        <f>IF(ISBLANK('Detailed Budget'!#REF!),"",('Detailed Budget'!#REF!))</f>
        <v>#REF!</v>
      </c>
      <c r="F1055" s="12" t="e">
        <f>IF(ISBLANK('Detailed Budget'!#REF!),"",('Detailed Budget'!#REF!))</f>
        <v>#REF!</v>
      </c>
      <c r="G1055" s="12" t="str">
        <f>IF(ISBLANK('Detailed Budget'!A164),"",('Detailed Budget'!A164))</f>
        <v>Finance, Audit, Banking costs</v>
      </c>
      <c r="H1055" s="12" t="e">
        <f>'Detailed Budget'!#REF!</f>
        <v>#REF!</v>
      </c>
      <c r="I1055" s="12" t="e">
        <f>'Detailed Budget'!#REF!</f>
        <v>#REF!</v>
      </c>
    </row>
    <row r="1056" spans="1:9">
      <c r="A1056" s="12" t="e">
        <f>IF(ISBLANK('Detailed Budget'!#REF!),"",('Detailed Budget'!#REF!))</f>
        <v>#REF!</v>
      </c>
      <c r="B1056" s="12" t="e">
        <f>IF(ISBLANK('Detailed Budget'!#REF!),"",('Detailed Budget'!#REF!))</f>
        <v>#REF!</v>
      </c>
      <c r="C1056" s="12" t="e">
        <f>IF(ISBLANK('Detailed Budget'!#REF!),"",('Detailed Budget'!#REF!))</f>
        <v>#REF!</v>
      </c>
      <c r="D1056" s="12" t="e">
        <f>IF(ISBLANK('Detailed Budget'!#REF!),"",('Detailed Budget'!#REF!))</f>
        <v>#REF!</v>
      </c>
      <c r="E1056" s="12" t="e">
        <f>IF(ISBLANK('Detailed Budget'!#REF!),"",('Detailed Budget'!#REF!))</f>
        <v>#REF!</v>
      </c>
      <c r="F1056" s="12" t="e">
        <f>IF(ISBLANK('Detailed Budget'!#REF!),"",('Detailed Budget'!#REF!))</f>
        <v>#REF!</v>
      </c>
      <c r="G1056" s="12" t="str">
        <f>IF(ISBLANK('Detailed Budget'!A165),"",('Detailed Budget'!A165))</f>
        <v>Occupancy costs (rent, utilities, repairs etc)</v>
      </c>
      <c r="H1056" s="12" t="e">
        <f>'Detailed Budget'!#REF!</f>
        <v>#REF!</v>
      </c>
      <c r="I1056" s="12" t="e">
        <f>'Detailed Budget'!#REF!</f>
        <v>#REF!</v>
      </c>
    </row>
    <row r="1057" spans="1:9">
      <c r="A1057" s="12" t="e">
        <f>IF(ISBLANK('Detailed Budget'!#REF!),"",('Detailed Budget'!#REF!))</f>
        <v>#REF!</v>
      </c>
      <c r="B1057" s="12" t="e">
        <f>IF(ISBLANK('Detailed Budget'!#REF!),"",('Detailed Budget'!#REF!))</f>
        <v>#REF!</v>
      </c>
      <c r="C1057" s="12" t="e">
        <f>IF(ISBLANK('Detailed Budget'!#REF!),"",('Detailed Budget'!#REF!))</f>
        <v>#REF!</v>
      </c>
      <c r="D1057" s="12" t="e">
        <f>IF(ISBLANK('Detailed Budget'!#REF!),"",('Detailed Budget'!#REF!))</f>
        <v>#REF!</v>
      </c>
      <c r="E1057" s="12" t="e">
        <f>IF(ISBLANK('Detailed Budget'!#REF!),"",('Detailed Budget'!#REF!))</f>
        <v>#REF!</v>
      </c>
      <c r="F1057" s="12" t="e">
        <f>IF(ISBLANK('Detailed Budget'!#REF!),"",('Detailed Budget'!#REF!))</f>
        <v>#REF!</v>
      </c>
      <c r="G1057" s="12" t="str">
        <f>IF(ISBLANK('Detailed Budget'!A168),"",('Detailed Budget'!A168))</f>
        <v>General Admin</v>
      </c>
      <c r="H1057" s="12" t="e">
        <f>'Detailed Budget'!#REF!</f>
        <v>#REF!</v>
      </c>
      <c r="I1057" s="12" t="e">
        <f>'Detailed Budget'!#REF!</f>
        <v>#REF!</v>
      </c>
    </row>
    <row r="1058" spans="1:9">
      <c r="A1058" s="12" t="e">
        <f>IF(ISBLANK('Detailed Budget'!#REF!),"",('Detailed Budget'!#REF!))</f>
        <v>#REF!</v>
      </c>
      <c r="B1058" s="12" t="e">
        <f>IF(ISBLANK('Detailed Budget'!#REF!),"",('Detailed Budget'!#REF!))</f>
        <v>#REF!</v>
      </c>
      <c r="C1058" s="12" t="e">
        <f>IF(ISBLANK('Detailed Budget'!#REF!),"",('Detailed Budget'!#REF!))</f>
        <v>#REF!</v>
      </c>
      <c r="D1058" s="12" t="e">
        <f>IF(ISBLANK('Detailed Budget'!#REF!),"",('Detailed Budget'!#REF!))</f>
        <v>#REF!</v>
      </c>
      <c r="E1058" s="12" t="e">
        <f>IF(ISBLANK('Detailed Budget'!#REF!),"",('Detailed Budget'!#REF!))</f>
        <v>#REF!</v>
      </c>
      <c r="F1058" s="12" t="e">
        <f>IF(ISBLANK('Detailed Budget'!#REF!),"",('Detailed Budget'!#REF!))</f>
        <v>#REF!</v>
      </c>
      <c r="G1058" s="12" t="e">
        <f>IF(ISBLANK('Detailed Budget'!#REF!),"",('Detailed Budget'!#REF!))</f>
        <v>#REF!</v>
      </c>
      <c r="H1058" s="12" t="e">
        <f>'Detailed Budget'!#REF!</f>
        <v>#REF!</v>
      </c>
      <c r="I1058" s="12" t="e">
        <f>'Detailed Budget'!#REF!</f>
        <v>#REF!</v>
      </c>
    </row>
    <row r="1059" spans="1:9">
      <c r="A1059" s="12" t="e">
        <f>IF(ISBLANK('Detailed Budget'!#REF!),"",('Detailed Budget'!#REF!))</f>
        <v>#REF!</v>
      </c>
      <c r="B1059" s="12" t="e">
        <f>IF(ISBLANK('Detailed Budget'!#REF!),"",('Detailed Budget'!#REF!))</f>
        <v>#REF!</v>
      </c>
      <c r="C1059" s="12" t="e">
        <f>IF(ISBLANK('Detailed Budget'!#REF!),"",('Detailed Budget'!#REF!))</f>
        <v>#REF!</v>
      </c>
      <c r="D1059" s="12" t="e">
        <f>IF(ISBLANK('Detailed Budget'!#REF!),"",('Detailed Budget'!#REF!))</f>
        <v>#REF!</v>
      </c>
      <c r="E1059" s="12" t="e">
        <f>IF(ISBLANK('Detailed Budget'!#REF!),"",('Detailed Budget'!#REF!))</f>
        <v>#REF!</v>
      </c>
      <c r="F1059" s="12" t="e">
        <f>IF(ISBLANK('Detailed Budget'!#REF!),"",('Detailed Budget'!#REF!))</f>
        <v>#REF!</v>
      </c>
      <c r="G1059" s="12" t="str">
        <f>IF(ISBLANK('Detailed Budget'!A169),"",('Detailed Budget'!A169))</f>
        <v>Depreciation</v>
      </c>
      <c r="H1059" s="12" t="e">
        <f>'Detailed Budget'!#REF!</f>
        <v>#REF!</v>
      </c>
      <c r="I1059" s="12" t="e">
        <f>'Detailed Budget'!#REF!</f>
        <v>#REF!</v>
      </c>
    </row>
    <row r="1060" spans="1:9">
      <c r="A1060" s="12" t="e">
        <f>IF(ISBLANK('Detailed Budget'!#REF!),"",('Detailed Budget'!#REF!))</f>
        <v>#REF!</v>
      </c>
      <c r="B1060" s="12" t="e">
        <f>IF(ISBLANK('Detailed Budget'!#REF!),"",('Detailed Budget'!#REF!))</f>
        <v>#REF!</v>
      </c>
      <c r="C1060" s="12" t="e">
        <f>IF(ISBLANK('Detailed Budget'!#REF!),"",('Detailed Budget'!#REF!))</f>
        <v>#REF!</v>
      </c>
      <c r="D1060" s="12" t="e">
        <f>IF(ISBLANK('Detailed Budget'!#REF!),"",('Detailed Budget'!#REF!))</f>
        <v>#REF!</v>
      </c>
      <c r="E1060" s="12" t="e">
        <f>IF(ISBLANK('Detailed Budget'!#REF!),"",('Detailed Budget'!#REF!))</f>
        <v>#REF!</v>
      </c>
      <c r="F1060" s="12" t="e">
        <f>IF(ISBLANK('Detailed Budget'!#REF!),"",('Detailed Budget'!#REF!))</f>
        <v>#REF!</v>
      </c>
      <c r="G1060" s="12" t="e">
        <f>IF(ISBLANK('Detailed Budget'!#REF!),"",('Detailed Budget'!#REF!))</f>
        <v>#REF!</v>
      </c>
      <c r="H1060" s="12" t="e">
        <f>'Detailed Budget'!#REF!</f>
        <v>#REF!</v>
      </c>
      <c r="I1060" s="12" t="e">
        <f>'Detailed Budget'!#REF!</f>
        <v>#REF!</v>
      </c>
    </row>
    <row r="1061" spans="1:9">
      <c r="A1061" s="12" t="e">
        <f>IF(ISBLANK('Detailed Budget'!#REF!),"",('Detailed Budget'!#REF!))</f>
        <v>#REF!</v>
      </c>
      <c r="B1061" s="12" t="e">
        <f>IF(ISBLANK('Detailed Budget'!#REF!),"",('Detailed Budget'!#REF!))</f>
        <v>#REF!</v>
      </c>
      <c r="C1061" s="12" t="e">
        <f>IF(ISBLANK('Detailed Budget'!#REF!),"",('Detailed Budget'!#REF!))</f>
        <v>#REF!</v>
      </c>
      <c r="D1061" s="12" t="e">
        <f>IF(ISBLANK('Detailed Budget'!#REF!),"",('Detailed Budget'!#REF!))</f>
        <v>#REF!</v>
      </c>
      <c r="E1061" s="12" t="e">
        <f>IF(ISBLANK('Detailed Budget'!#REF!),"",('Detailed Budget'!#REF!))</f>
        <v>#REF!</v>
      </c>
      <c r="F1061" s="12" t="e">
        <f>IF(ISBLANK('Detailed Budget'!#REF!),"",('Detailed Budget'!#REF!))</f>
        <v>#REF!</v>
      </c>
      <c r="G1061" s="12" t="e">
        <f>IF(ISBLANK('Detailed Budget'!#REF!),"",('Detailed Budget'!#REF!))</f>
        <v>#REF!</v>
      </c>
      <c r="H1061" s="12" t="e">
        <f>'Detailed Budget'!#REF!</f>
        <v>#REF!</v>
      </c>
      <c r="I1061" s="12" t="e">
        <f>'Detailed Budget'!#REF!</f>
        <v>#REF!</v>
      </c>
    </row>
    <row r="1062" spans="1:9">
      <c r="A1062" s="12" t="e">
        <f>IF(ISBLANK('Detailed Budget'!#REF!),"",('Detailed Budget'!#REF!))</f>
        <v>#REF!</v>
      </c>
      <c r="B1062" s="12" t="e">
        <f>IF(ISBLANK('Detailed Budget'!#REF!),"",('Detailed Budget'!#REF!))</f>
        <v>#REF!</v>
      </c>
      <c r="C1062" s="12" t="e">
        <f>IF(ISBLANK('Detailed Budget'!#REF!),"",('Detailed Budget'!#REF!))</f>
        <v>#REF!</v>
      </c>
      <c r="D1062" s="12" t="e">
        <f>IF(ISBLANK('Detailed Budget'!#REF!),"",('Detailed Budget'!#REF!))</f>
        <v>#REF!</v>
      </c>
      <c r="E1062" s="12" t="e">
        <f>IF(ISBLANK('Detailed Budget'!#REF!),"",('Detailed Budget'!#REF!))</f>
        <v>#REF!</v>
      </c>
      <c r="F1062" s="12" t="e">
        <f>IF(ISBLANK('Detailed Budget'!#REF!),"",('Detailed Budget'!#REF!))</f>
        <v>#REF!</v>
      </c>
      <c r="G1062" s="12" t="e">
        <f>IF(ISBLANK('Detailed Budget'!#REF!),"",('Detailed Budget'!#REF!))</f>
        <v>#REF!</v>
      </c>
      <c r="H1062" s="12" t="e">
        <f>'Detailed Budget'!#REF!</f>
        <v>#REF!</v>
      </c>
      <c r="I1062" s="12" t="e">
        <f>'Detailed Budget'!#REF!</f>
        <v>#REF!</v>
      </c>
    </row>
    <row r="1063" spans="1:9">
      <c r="A1063" s="12" t="e">
        <f>IF(ISBLANK('Detailed Budget'!#REF!),"",('Detailed Budget'!#REF!))</f>
        <v>#REF!</v>
      </c>
      <c r="B1063" s="12" t="e">
        <f>IF(ISBLANK('Detailed Budget'!#REF!),"",('Detailed Budget'!#REF!))</f>
        <v>#REF!</v>
      </c>
      <c r="C1063" s="12" t="e">
        <f>IF(ISBLANK('Detailed Budget'!#REF!),"",('Detailed Budget'!#REF!))</f>
        <v>#REF!</v>
      </c>
      <c r="D1063" s="12" t="e">
        <f>IF(ISBLANK('Detailed Budget'!#REF!),"",('Detailed Budget'!#REF!))</f>
        <v>#REF!</v>
      </c>
      <c r="E1063" s="12" t="e">
        <f>IF(ISBLANK('Detailed Budget'!#REF!),"",('Detailed Budget'!#REF!))</f>
        <v>#REF!</v>
      </c>
      <c r="F1063" s="12" t="e">
        <f>IF(ISBLANK('Detailed Budget'!#REF!),"",('Detailed Budget'!#REF!))</f>
        <v>#REF!</v>
      </c>
      <c r="G1063" s="12" t="e">
        <f>IF(ISBLANK('Detailed Budget'!#REF!),"",('Detailed Budget'!#REF!))</f>
        <v>#REF!</v>
      </c>
      <c r="H1063" s="12" t="e">
        <f>'Detailed Budget'!#REF!</f>
        <v>#REF!</v>
      </c>
      <c r="I1063" s="12" t="e">
        <f>'Detailed Budget'!#REF!</f>
        <v>#REF!</v>
      </c>
    </row>
    <row r="1064" spans="1:9">
      <c r="A1064" s="12" t="e">
        <f>IF(ISBLANK('Detailed Budget'!#REF!),"",('Detailed Budget'!#REF!))</f>
        <v>#REF!</v>
      </c>
      <c r="B1064" s="12" t="e">
        <f>IF(ISBLANK('Detailed Budget'!#REF!),"",('Detailed Budget'!#REF!))</f>
        <v>#REF!</v>
      </c>
      <c r="C1064" s="12" t="e">
        <f>IF(ISBLANK('Detailed Budget'!#REF!),"",('Detailed Budget'!#REF!))</f>
        <v>#REF!</v>
      </c>
      <c r="D1064" s="12" t="e">
        <f>IF(ISBLANK('Detailed Budget'!#REF!),"",('Detailed Budget'!#REF!))</f>
        <v>#REF!</v>
      </c>
      <c r="E1064" s="12" t="e">
        <f>IF(ISBLANK('Detailed Budget'!#REF!),"",('Detailed Budget'!#REF!))</f>
        <v>#REF!</v>
      </c>
      <c r="F1064" s="12" t="e">
        <f>IF(ISBLANK('Detailed Budget'!#REF!),"",('Detailed Budget'!#REF!))</f>
        <v>#REF!</v>
      </c>
      <c r="G1064" s="12" t="str">
        <f>IF(ISBLANK('Detailed Budget'!A171),"",('Detailed Budget'!A171))</f>
        <v>&lt;Add new row ABOVE here&gt;</v>
      </c>
      <c r="H1064" s="12" t="e">
        <f>'Detailed Budget'!#REF!</f>
        <v>#REF!</v>
      </c>
      <c r="I1064" s="12" t="e">
        <f>'Detailed Budget'!#REF!</f>
        <v>#REF!</v>
      </c>
    </row>
    <row r="1065" spans="1:9">
      <c r="A1065" s="12" t="e">
        <f>IF(ISBLANK('Detailed Budget'!#REF!),"",('Detailed Budget'!#REF!))</f>
        <v>#REF!</v>
      </c>
      <c r="B1065" s="12" t="e">
        <f>IF(ISBLANK('Detailed Budget'!#REF!),"",('Detailed Budget'!#REF!))</f>
        <v>#REF!</v>
      </c>
      <c r="C1065" s="12" t="e">
        <f>IF(ISBLANK('Detailed Budget'!#REF!),"",('Detailed Budget'!#REF!))</f>
        <v>#REF!</v>
      </c>
      <c r="D1065" s="12" t="e">
        <f>IF(ISBLANK('Detailed Budget'!#REF!),"",('Detailed Budget'!#REF!))</f>
        <v>#REF!</v>
      </c>
      <c r="E1065" s="12" t="e">
        <f>IF(ISBLANK('Detailed Budget'!#REF!),"",('Detailed Budget'!#REF!))</f>
        <v>#REF!</v>
      </c>
      <c r="F1065" s="12" t="e">
        <f>IF(ISBLANK('Detailed Budget'!#REF!),"",('Detailed Budget'!#REF!))</f>
        <v>#REF!</v>
      </c>
      <c r="G1065" s="12" t="str">
        <f>IF(ISBLANK('Detailed Budget'!A172),"",('Detailed Budget'!A172))</f>
        <v xml:space="preserve">Total Other Project/Program Cost </v>
      </c>
      <c r="H1065" s="12" t="e">
        <f>'Detailed Budget'!#REF!</f>
        <v>#REF!</v>
      </c>
      <c r="I1065" s="12" t="e">
        <f>'Detailed Budget'!#REF!</f>
        <v>#REF!</v>
      </c>
    </row>
    <row r="1066" spans="1:9">
      <c r="A1066" s="12" t="e">
        <f>IF(ISBLANK('Detailed Budget'!#REF!),"",('Detailed Budget'!#REF!))</f>
        <v>#REF!</v>
      </c>
      <c r="B1066" s="12" t="e">
        <f>IF(ISBLANK('Detailed Budget'!#REF!),"",('Detailed Budget'!#REF!))</f>
        <v>#REF!</v>
      </c>
      <c r="C1066" s="12" t="e">
        <f>IF(ISBLANK('Detailed Budget'!#REF!),"",('Detailed Budget'!#REF!))</f>
        <v>#REF!</v>
      </c>
      <c r="D1066" s="12" t="e">
        <f>IF(ISBLANK('Detailed Budget'!#REF!),"",('Detailed Budget'!#REF!))</f>
        <v>#REF!</v>
      </c>
      <c r="E1066" s="12" t="e">
        <f>IF(ISBLANK('Detailed Budget'!#REF!),"",('Detailed Budget'!#REF!))</f>
        <v>#REF!</v>
      </c>
      <c r="F1066" s="12" t="e">
        <f>IF(ISBLANK('Detailed Budget'!#REF!),"",('Detailed Budget'!#REF!))</f>
        <v>#REF!</v>
      </c>
      <c r="G1066" s="12" t="e">
        <f>IF(ISBLANK('Detailed Budget'!#REF!),"",('Detailed Budget'!#REF!))</f>
        <v>#REF!</v>
      </c>
      <c r="H1066" s="12" t="e">
        <f>'Detailed Budget'!#REF!</f>
        <v>#REF!</v>
      </c>
      <c r="I1066" s="12" t="e">
        <f>'Detailed Budget'!#REF!</f>
        <v>#REF!</v>
      </c>
    </row>
    <row r="1067" spans="1:9">
      <c r="A1067" s="12" t="e">
        <f>IF(ISBLANK('Detailed Budget'!#REF!),"",('Detailed Budget'!#REF!))</f>
        <v>#REF!</v>
      </c>
      <c r="B1067" s="12" t="e">
        <f>IF(ISBLANK('Detailed Budget'!#REF!),"",('Detailed Budget'!#REF!))</f>
        <v>#REF!</v>
      </c>
      <c r="C1067" s="12" t="e">
        <f>IF(ISBLANK('Detailed Budget'!#REF!),"",('Detailed Budget'!#REF!))</f>
        <v>#REF!</v>
      </c>
      <c r="D1067" s="12" t="e">
        <f>IF(ISBLANK('Detailed Budget'!#REF!),"",('Detailed Budget'!#REF!))</f>
        <v>#REF!</v>
      </c>
      <c r="E1067" s="12" t="e">
        <f>IF(ISBLANK('Detailed Budget'!#REF!),"",('Detailed Budget'!#REF!))</f>
        <v>#REF!</v>
      </c>
      <c r="F1067" s="12" t="e">
        <f>IF(ISBLANK('Detailed Budget'!#REF!),"",('Detailed Budget'!#REF!))</f>
        <v>#REF!</v>
      </c>
      <c r="G1067" s="12" t="e">
        <f>IF(ISBLANK('Detailed Budget'!#REF!),"",('Detailed Budget'!#REF!))</f>
        <v>#REF!</v>
      </c>
      <c r="H1067" s="12" t="e">
        <f>'Detailed Budget'!#REF!</f>
        <v>#REF!</v>
      </c>
      <c r="I1067" s="12" t="e">
        <f>'Detailed Budget'!#REF!</f>
        <v>#REF!</v>
      </c>
    </row>
    <row r="1068" spans="1:9">
      <c r="A1068" s="12" t="e">
        <f>IF(ISBLANK('Detailed Budget'!#REF!),"",('Detailed Budget'!#REF!))</f>
        <v>#REF!</v>
      </c>
      <c r="B1068" s="12" t="e">
        <f>IF(ISBLANK('Detailed Budget'!#REF!),"",('Detailed Budget'!#REF!))</f>
        <v>#REF!</v>
      </c>
      <c r="C1068" s="12" t="e">
        <f>IF(ISBLANK('Detailed Budget'!#REF!),"",('Detailed Budget'!#REF!))</f>
        <v>#REF!</v>
      </c>
      <c r="D1068" s="12" t="e">
        <f>IF(ISBLANK('Detailed Budget'!#REF!),"",('Detailed Budget'!#REF!))</f>
        <v>#REF!</v>
      </c>
      <c r="E1068" s="12" t="e">
        <f>IF(ISBLANK('Detailed Budget'!#REF!),"",('Detailed Budget'!#REF!))</f>
        <v>#REF!</v>
      </c>
      <c r="F1068" s="12" t="e">
        <f>IF(ISBLANK('Detailed Budget'!#REF!),"",('Detailed Budget'!#REF!))</f>
        <v>#REF!</v>
      </c>
      <c r="G1068" s="12" t="e">
        <f>IF(ISBLANK('Detailed Budget'!#REF!),"",('Detailed Budget'!#REF!))</f>
        <v>#REF!</v>
      </c>
      <c r="H1068" s="12" t="e">
        <f>'Detailed Budget'!#REF!</f>
        <v>#REF!</v>
      </c>
      <c r="I1068" s="12" t="e">
        <f>'Detailed Budget'!#REF!</f>
        <v>#REF!</v>
      </c>
    </row>
    <row r="1069" spans="1:9">
      <c r="A1069" s="12" t="e">
        <f>IF(ISBLANK('Detailed Budget'!#REF!),"",('Detailed Budget'!#REF!))</f>
        <v>#REF!</v>
      </c>
      <c r="B1069" s="12" t="e">
        <f>IF(ISBLANK('Detailed Budget'!#REF!),"",('Detailed Budget'!#REF!))</f>
        <v>#REF!</v>
      </c>
      <c r="C1069" s="12" t="e">
        <f>IF(ISBLANK('Detailed Budget'!#REF!),"",('Detailed Budget'!#REF!))</f>
        <v>#REF!</v>
      </c>
      <c r="D1069" s="12" t="e">
        <f>IF(ISBLANK('Detailed Budget'!#REF!),"",('Detailed Budget'!#REF!))</f>
        <v>#REF!</v>
      </c>
      <c r="E1069" s="12" t="e">
        <f>IF(ISBLANK('Detailed Budget'!#REF!),"",('Detailed Budget'!#REF!))</f>
        <v>#REF!</v>
      </c>
      <c r="F1069" s="12" t="e">
        <f>IF(ISBLANK('Detailed Budget'!#REF!),"",('Detailed Budget'!#REF!))</f>
        <v>#REF!</v>
      </c>
      <c r="G1069" s="12" t="e">
        <f>IF(ISBLANK('Detailed Budget'!#REF!),"",('Detailed Budget'!#REF!))</f>
        <v>#REF!</v>
      </c>
      <c r="H1069" s="12" t="e">
        <f>'Detailed Budget'!#REF!</f>
        <v>#REF!</v>
      </c>
      <c r="I1069" s="12" t="e">
        <f>'Detailed Budget'!#REF!</f>
        <v>#REF!</v>
      </c>
    </row>
    <row r="1070" spans="1:9">
      <c r="A1070" s="12" t="e">
        <f>IF(ISBLANK('Detailed Budget'!#REF!),"",('Detailed Budget'!#REF!))</f>
        <v>#REF!</v>
      </c>
      <c r="B1070" s="12" t="e">
        <f>IF(ISBLANK('Detailed Budget'!#REF!),"",('Detailed Budget'!#REF!))</f>
        <v>#REF!</v>
      </c>
      <c r="C1070" s="12" t="e">
        <f>IF(ISBLANK('Detailed Budget'!#REF!),"",('Detailed Budget'!#REF!))</f>
        <v>#REF!</v>
      </c>
      <c r="D1070" s="12" t="e">
        <f>IF(ISBLANK('Detailed Budget'!#REF!),"",('Detailed Budget'!#REF!))</f>
        <v>#REF!</v>
      </c>
      <c r="E1070" s="12" t="e">
        <f>IF(ISBLANK('Detailed Budget'!#REF!),"",('Detailed Budget'!#REF!))</f>
        <v>#REF!</v>
      </c>
      <c r="F1070" s="12" t="e">
        <f>IF(ISBLANK('Detailed Budget'!#REF!),"",('Detailed Budget'!#REF!))</f>
        <v>#REF!</v>
      </c>
      <c r="G1070" s="12" t="e">
        <f>IF(ISBLANK('Detailed Budget'!#REF!),"",('Detailed Budget'!#REF!))</f>
        <v>#REF!</v>
      </c>
      <c r="H1070" s="12" t="e">
        <f>'Detailed Budget'!#REF!</f>
        <v>#REF!</v>
      </c>
      <c r="I1070" s="12" t="e">
        <f>'Detailed Budget'!#REF!</f>
        <v>#REF!</v>
      </c>
    </row>
    <row r="1071" spans="1:9">
      <c r="A1071" s="12" t="e">
        <f>IF(ISBLANK('Detailed Budget'!#REF!),"",('Detailed Budget'!#REF!))</f>
        <v>#REF!</v>
      </c>
      <c r="B1071" s="12" t="e">
        <f>IF(ISBLANK('Detailed Budget'!#REF!),"",('Detailed Budget'!#REF!))</f>
        <v>#REF!</v>
      </c>
      <c r="C1071" s="12" t="e">
        <f>IF(ISBLANK('Detailed Budget'!#REF!),"",('Detailed Budget'!#REF!))</f>
        <v>#REF!</v>
      </c>
      <c r="D1071" s="12" t="e">
        <f>IF(ISBLANK('Detailed Budget'!#REF!),"",('Detailed Budget'!#REF!))</f>
        <v>#REF!</v>
      </c>
      <c r="E1071" s="12" t="e">
        <f>IF(ISBLANK('Detailed Budget'!#REF!),"",('Detailed Budget'!#REF!))</f>
        <v>#REF!</v>
      </c>
      <c r="F1071" s="12" t="e">
        <f>IF(ISBLANK('Detailed Budget'!#REF!),"",('Detailed Budget'!#REF!))</f>
        <v>#REF!</v>
      </c>
      <c r="G1071" s="12" t="e">
        <f>IF(ISBLANK('Detailed Budget'!#REF!),"",('Detailed Budget'!#REF!))</f>
        <v>#REF!</v>
      </c>
      <c r="H1071" s="12" t="e">
        <f>'Detailed Budget'!#REF!</f>
        <v>#REF!</v>
      </c>
      <c r="I1071" s="12" t="e">
        <f>'Detailed Budget'!#REF!</f>
        <v>#REF!</v>
      </c>
    </row>
    <row r="1072" spans="1:9">
      <c r="A1072" s="12" t="e">
        <f>IF(ISBLANK('Detailed Budget'!#REF!),"",('Detailed Budget'!#REF!))</f>
        <v>#REF!</v>
      </c>
      <c r="B1072" s="12" t="e">
        <f>IF(ISBLANK('Detailed Budget'!#REF!),"",('Detailed Budget'!#REF!))</f>
        <v>#REF!</v>
      </c>
      <c r="C1072" s="12" t="e">
        <f>IF(ISBLANK('Detailed Budget'!#REF!),"",('Detailed Budget'!#REF!))</f>
        <v>#REF!</v>
      </c>
      <c r="D1072" s="12" t="e">
        <f>IF(ISBLANK('Detailed Budget'!#REF!),"",('Detailed Budget'!#REF!))</f>
        <v>#REF!</v>
      </c>
      <c r="E1072" s="12" t="e">
        <f>IF(ISBLANK('Detailed Budget'!#REF!),"",('Detailed Budget'!#REF!))</f>
        <v>#REF!</v>
      </c>
      <c r="F1072" s="12" t="e">
        <f>IF(ISBLANK('Detailed Budget'!#REF!),"",('Detailed Budget'!#REF!))</f>
        <v>#REF!</v>
      </c>
      <c r="G1072" s="12" t="e">
        <f>IF(ISBLANK('Detailed Budget'!#REF!),"",('Detailed Budget'!#REF!))</f>
        <v>#REF!</v>
      </c>
      <c r="H1072" s="12" t="e">
        <f>'Detailed Budget'!#REF!</f>
        <v>#REF!</v>
      </c>
      <c r="I1072" s="12" t="e">
        <f>'Detailed Budget'!#REF!</f>
        <v>#REF!</v>
      </c>
    </row>
    <row r="1073" spans="1:9">
      <c r="A1073" s="12" t="e">
        <f>IF(ISBLANK('Detailed Budget'!#REF!),"",('Detailed Budget'!#REF!))</f>
        <v>#REF!</v>
      </c>
      <c r="B1073" s="12" t="e">
        <f>IF(ISBLANK('Detailed Budget'!#REF!),"",('Detailed Budget'!#REF!))</f>
        <v>#REF!</v>
      </c>
      <c r="C1073" s="12" t="e">
        <f>IF(ISBLANK('Detailed Budget'!#REF!),"",('Detailed Budget'!#REF!))</f>
        <v>#REF!</v>
      </c>
      <c r="D1073" s="12" t="e">
        <f>IF(ISBLANK('Detailed Budget'!#REF!),"",('Detailed Budget'!#REF!))</f>
        <v>#REF!</v>
      </c>
      <c r="E1073" s="12" t="e">
        <f>IF(ISBLANK('Detailed Budget'!#REF!),"",('Detailed Budget'!#REF!))</f>
        <v>#REF!</v>
      </c>
      <c r="F1073" s="12" t="e">
        <f>IF(ISBLANK('Detailed Budget'!#REF!),"",('Detailed Budget'!#REF!))</f>
        <v>#REF!</v>
      </c>
      <c r="G1073" s="12" t="str">
        <f>IF(ISBLANK('Detailed Budget'!A180),"",('Detailed Budget'!A180))</f>
        <v/>
      </c>
      <c r="H1073" s="12" t="e">
        <f>'Detailed Budget'!#REF!</f>
        <v>#REF!</v>
      </c>
      <c r="I1073" s="12" t="e">
        <f>'Detailed Budget'!#REF!</f>
        <v>#REF!</v>
      </c>
    </row>
    <row r="1074" spans="1:9">
      <c r="A1074" s="12" t="e">
        <f>IF(ISBLANK('Detailed Budget'!#REF!),"",('Detailed Budget'!#REF!))</f>
        <v>#REF!</v>
      </c>
      <c r="B1074" s="12" t="e">
        <f>IF(ISBLANK('Detailed Budget'!#REF!),"",('Detailed Budget'!#REF!))</f>
        <v>#REF!</v>
      </c>
      <c r="C1074" s="12" t="e">
        <f>IF(ISBLANK('Detailed Budget'!#REF!),"",('Detailed Budget'!#REF!))</f>
        <v>#REF!</v>
      </c>
      <c r="D1074" s="12" t="e">
        <f>IF(ISBLANK('Detailed Budget'!#REF!),"",('Detailed Budget'!#REF!))</f>
        <v>#REF!</v>
      </c>
      <c r="E1074" s="12" t="e">
        <f>IF(ISBLANK('Detailed Budget'!#REF!),"",('Detailed Budget'!#REF!))</f>
        <v>#REF!</v>
      </c>
      <c r="F1074" s="12" t="e">
        <f>IF(ISBLANK('Detailed Budget'!#REF!),"",('Detailed Budget'!#REF!))</f>
        <v>#REF!</v>
      </c>
      <c r="G1074" s="12" t="str">
        <f>IF(ISBLANK('Detailed Budget'!A181),"",('Detailed Budget'!A181))</f>
        <v>Total Expenditure</v>
      </c>
      <c r="H1074" s="12" t="e">
        <f>'Detailed Budget'!#REF!</f>
        <v>#REF!</v>
      </c>
      <c r="I1074" s="12" t="e">
        <f>'Detailed Budget'!#REF!</f>
        <v>#REF!</v>
      </c>
    </row>
    <row r="1075" spans="1:9">
      <c r="A1075" s="12" t="e">
        <f>IF(ISBLANK('Detailed Budget'!#REF!),"",('Detailed Budget'!#REF!))</f>
        <v>#REF!</v>
      </c>
      <c r="B1075" s="12" t="e">
        <f>IF(ISBLANK('Detailed Budget'!#REF!),"",('Detailed Budget'!#REF!))</f>
        <v>#REF!</v>
      </c>
      <c r="C1075" s="12" t="e">
        <f>IF(ISBLANK('Detailed Budget'!#REF!),"",('Detailed Budget'!#REF!))</f>
        <v>#REF!</v>
      </c>
      <c r="D1075" s="12" t="e">
        <f>IF(ISBLANK('Detailed Budget'!#REF!),"",('Detailed Budget'!#REF!))</f>
        <v>#REF!</v>
      </c>
      <c r="E1075" s="12" t="e">
        <f>IF(ISBLANK('Detailed Budget'!#REF!),"",('Detailed Budget'!#REF!))</f>
        <v>#REF!</v>
      </c>
      <c r="F1075" s="12" t="e">
        <f>IF(ISBLANK('Detailed Budget'!#REF!),"",('Detailed Budget'!#REF!))</f>
        <v>#REF!</v>
      </c>
      <c r="G1075" s="12" t="str">
        <f>IF(ISBLANK('Detailed Budget'!A182),"",('Detailed Budget'!A182))</f>
        <v/>
      </c>
      <c r="H1075" s="12" t="e">
        <f>'Detailed Budget'!#REF!</f>
        <v>#REF!</v>
      </c>
      <c r="I1075" s="12" t="e">
        <f>'Detailed Budget'!#REF!</f>
        <v>#REF!</v>
      </c>
    </row>
    <row r="1076" spans="1:9">
      <c r="A1076" s="12" t="e">
        <f>IF(ISBLANK('Detailed Budget'!#REF!),"",('Detailed Budget'!#REF!))</f>
        <v>#REF!</v>
      </c>
      <c r="B1076" s="12" t="e">
        <f>IF(ISBLANK('Detailed Budget'!#REF!),"",('Detailed Budget'!#REF!))</f>
        <v>#REF!</v>
      </c>
      <c r="C1076" s="12" t="e">
        <f>IF(ISBLANK('Detailed Budget'!#REF!),"",('Detailed Budget'!#REF!))</f>
        <v>#REF!</v>
      </c>
      <c r="D1076" s="12" t="e">
        <f>IF(ISBLANK('Detailed Budget'!#REF!),"",('Detailed Budget'!#REF!))</f>
        <v>#REF!</v>
      </c>
      <c r="E1076" s="12" t="e">
        <f>IF(ISBLANK('Detailed Budget'!#REF!),"",('Detailed Budget'!#REF!))</f>
        <v>#REF!</v>
      </c>
      <c r="F1076" s="12" t="e">
        <f>IF(ISBLANK('Detailed Budget'!#REF!),"",('Detailed Budget'!#REF!))</f>
        <v>#REF!</v>
      </c>
      <c r="G1076" s="12" t="str">
        <f>IF(ISBLANK('Detailed Budget'!A183),"",('Detailed Budget'!A183))</f>
        <v>Net result</v>
      </c>
      <c r="H1076" s="12" t="e">
        <f>'Detailed Budget'!#REF!</f>
        <v>#REF!</v>
      </c>
      <c r="I1076" s="12" t="e">
        <f>'Detailed Budget'!#REF!</f>
        <v>#REF!</v>
      </c>
    </row>
    <row r="1077" spans="1:9">
      <c r="A1077" s="12" t="e">
        <f>IF(ISBLANK('Detailed Budget'!#REF!),"",('Detailed Budget'!#REF!))</f>
        <v>#REF!</v>
      </c>
      <c r="B1077" s="12" t="e">
        <f>IF(ISBLANK('Detailed Budget'!#REF!),"",('Detailed Budget'!#REF!))</f>
        <v>#REF!</v>
      </c>
      <c r="C1077" s="12" t="e">
        <f>IF(ISBLANK('Detailed Budget'!#REF!),"",('Detailed Budget'!#REF!))</f>
        <v>#REF!</v>
      </c>
      <c r="D1077" s="12" t="e">
        <f>IF(ISBLANK('Detailed Budget'!#REF!),"",('Detailed Budget'!#REF!))</f>
        <v>#REF!</v>
      </c>
      <c r="E1077" s="12" t="e">
        <f>IF(ISBLANK('Detailed Budget'!#REF!),"",('Detailed Budget'!#REF!))</f>
        <v>#REF!</v>
      </c>
      <c r="F1077" s="12" t="e">
        <f>IF(ISBLANK('Detailed Budget'!#REF!),"",('Detailed Budget'!#REF!))</f>
        <v>#REF!</v>
      </c>
      <c r="G1077" s="12" t="str">
        <f>IF(ISBLANK('Detailed Budget'!A184),"",('Detailed Budget'!A184))</f>
        <v/>
      </c>
      <c r="H1077" s="12" t="e">
        <f>'Detailed Budget'!#REF!</f>
        <v>#REF!</v>
      </c>
      <c r="I1077" s="12" t="e">
        <f>'Detailed Budget'!#REF!</f>
        <v>#REF!</v>
      </c>
    </row>
    <row r="1078" spans="1:9">
      <c r="A1078" s="12" t="e">
        <f>IF(ISBLANK('Detailed Budget'!#REF!),"",('Detailed Budget'!#REF!))</f>
        <v>#REF!</v>
      </c>
      <c r="B1078" s="12" t="e">
        <f>IF(ISBLANK('Detailed Budget'!#REF!),"",('Detailed Budget'!#REF!))</f>
        <v>#REF!</v>
      </c>
      <c r="C1078" s="12" t="e">
        <f>IF(ISBLANK('Detailed Budget'!#REF!),"",('Detailed Budget'!#REF!))</f>
        <v>#REF!</v>
      </c>
      <c r="D1078" s="12" t="e">
        <f>IF(ISBLANK('Detailed Budget'!#REF!),"",('Detailed Budget'!#REF!))</f>
        <v>#REF!</v>
      </c>
      <c r="E1078" s="12" t="e">
        <f>IF(ISBLANK('Detailed Budget'!#REF!),"",('Detailed Budget'!#REF!))</f>
        <v>#REF!</v>
      </c>
      <c r="F1078" s="12" t="e">
        <f>IF(ISBLANK('Detailed Budget'!#REF!),"",('Detailed Budget'!#REF!))</f>
        <v>#REF!</v>
      </c>
      <c r="G1078" s="12" t="str">
        <f>IF(ISBLANK('Detailed Budget'!A185),"",('Detailed Budget'!A185))</f>
        <v/>
      </c>
      <c r="H1078" s="12" t="e">
        <f>'Detailed Budget'!#REF!</f>
        <v>#REF!</v>
      </c>
      <c r="I1078" s="12" t="e">
        <f>'Detailed Budget'!#REF!</f>
        <v>#REF!</v>
      </c>
    </row>
    <row r="1079" spans="1:9">
      <c r="A1079" s="12" t="e">
        <f>IF(ISBLANK('Detailed Budget'!#REF!),"",('Detailed Budget'!#REF!))</f>
        <v>#REF!</v>
      </c>
      <c r="B1079" s="12" t="e">
        <f>IF(ISBLANK('Detailed Budget'!#REF!),"",('Detailed Budget'!#REF!))</f>
        <v>#REF!</v>
      </c>
      <c r="C1079" s="12" t="e">
        <f>IF(ISBLANK('Detailed Budget'!#REF!),"",('Detailed Budget'!#REF!))</f>
        <v>#REF!</v>
      </c>
      <c r="D1079" s="12" t="e">
        <f>IF(ISBLANK('Detailed Budget'!#REF!),"",('Detailed Budget'!#REF!))</f>
        <v>#REF!</v>
      </c>
      <c r="E1079" s="12" t="e">
        <f>IF(ISBLANK('Detailed Budget'!#REF!),"",('Detailed Budget'!#REF!))</f>
        <v>#REF!</v>
      </c>
      <c r="F1079" s="12" t="e">
        <f>IF(ISBLANK('Detailed Budget'!#REF!),"",('Detailed Budget'!#REF!))</f>
        <v>#REF!</v>
      </c>
      <c r="G1079" s="12" t="str">
        <f>IF(ISBLANK('Detailed Budget'!A186),"",('Detailed Budget'!A186))</f>
        <v/>
      </c>
      <c r="H1079" s="12" t="e">
        <f>'Detailed Budget'!#REF!</f>
        <v>#REF!</v>
      </c>
      <c r="I1079" s="12" t="e">
        <f>'Detailed Budget'!#REF!</f>
        <v>#REF!</v>
      </c>
    </row>
    <row r="1080" spans="1:9">
      <c r="A1080" s="12" t="e">
        <f>IF(ISBLANK('Detailed Budget'!#REF!),"",('Detailed Budget'!#REF!))</f>
        <v>#REF!</v>
      </c>
      <c r="B1080" s="12" t="e">
        <f>IF(ISBLANK('Detailed Budget'!#REF!),"",('Detailed Budget'!#REF!))</f>
        <v>#REF!</v>
      </c>
      <c r="C1080" s="12" t="e">
        <f>IF(ISBLANK('Detailed Budget'!#REF!),"",('Detailed Budget'!#REF!))</f>
        <v>#REF!</v>
      </c>
      <c r="D1080" s="12" t="e">
        <f>IF(ISBLANK('Detailed Budget'!#REF!),"",('Detailed Budget'!#REF!))</f>
        <v>#REF!</v>
      </c>
      <c r="E1080" s="12" t="e">
        <f>IF(ISBLANK('Detailed Budget'!#REF!),"",('Detailed Budget'!#REF!))</f>
        <v>#REF!</v>
      </c>
      <c r="F1080" s="12" t="e">
        <f>IF(ISBLANK('Detailed Budget'!#REF!),"",('Detailed Budget'!#REF!))</f>
        <v>#REF!</v>
      </c>
      <c r="G1080" s="12" t="str">
        <f>IF(ISBLANK('Detailed Budget'!A187),"",('Detailed Budget'!A187))</f>
        <v/>
      </c>
      <c r="H1080" s="12" t="e">
        <f>'Detailed Budget'!#REF!</f>
        <v>#REF!</v>
      </c>
      <c r="I1080" s="12" t="e">
        <f>'Detailed Budget'!#REF!</f>
        <v>#REF!</v>
      </c>
    </row>
    <row r="1081" spans="1:9">
      <c r="A1081" s="12" t="e">
        <f>IF(ISBLANK('Detailed Budget'!#REF!),"",('Detailed Budget'!#REF!))</f>
        <v>#REF!</v>
      </c>
      <c r="B1081" s="12" t="e">
        <f>IF(ISBLANK('Detailed Budget'!#REF!),"",('Detailed Budget'!#REF!))</f>
        <v>#REF!</v>
      </c>
      <c r="C1081" s="12" t="e">
        <f>IF(ISBLANK('Detailed Budget'!#REF!),"",('Detailed Budget'!#REF!))</f>
        <v>#REF!</v>
      </c>
      <c r="D1081" s="12" t="e">
        <f>IF(ISBLANK('Detailed Budget'!#REF!),"",('Detailed Budget'!#REF!))</f>
        <v>#REF!</v>
      </c>
      <c r="E1081" s="12" t="e">
        <f>IF(ISBLANK('Detailed Budget'!#REF!),"",('Detailed Budget'!#REF!))</f>
        <v>#REF!</v>
      </c>
      <c r="F1081" s="12" t="e">
        <f>IF(ISBLANK('Detailed Budget'!#REF!),"",('Detailed Budget'!#REF!))</f>
        <v>#REF!</v>
      </c>
      <c r="G1081" s="12" t="str">
        <f>IF(ISBLANK('Detailed Budget'!A188),"",('Detailed Budget'!A188))</f>
        <v/>
      </c>
      <c r="H1081" s="12" t="e">
        <f>'Detailed Budget'!#REF!</f>
        <v>#REF!</v>
      </c>
      <c r="I1081" s="12" t="e">
        <f>'Detailed Budget'!#REF!</f>
        <v>#REF!</v>
      </c>
    </row>
    <row r="1082" spans="1:9">
      <c r="A1082" s="12" t="e">
        <f>IF(ISBLANK('Detailed Budget'!#REF!),"",('Detailed Budget'!#REF!))</f>
        <v>#REF!</v>
      </c>
      <c r="B1082" s="12" t="e">
        <f>IF(ISBLANK('Detailed Budget'!#REF!),"",('Detailed Budget'!#REF!))</f>
        <v>#REF!</v>
      </c>
      <c r="C1082" s="12" t="e">
        <f>IF(ISBLANK('Detailed Budget'!#REF!),"",('Detailed Budget'!#REF!))</f>
        <v>#REF!</v>
      </c>
      <c r="D1082" s="12" t="e">
        <f>IF(ISBLANK('Detailed Budget'!#REF!),"",('Detailed Budget'!#REF!))</f>
        <v>#REF!</v>
      </c>
      <c r="E1082" s="12" t="e">
        <f>IF(ISBLANK('Detailed Budget'!#REF!),"",('Detailed Budget'!#REF!))</f>
        <v>#REF!</v>
      </c>
      <c r="F1082" s="12" t="e">
        <f>IF(ISBLANK('Detailed Budget'!#REF!),"",('Detailed Budget'!#REF!))</f>
        <v>#REF!</v>
      </c>
      <c r="G1082" s="12" t="str">
        <f>IF(ISBLANK('Detailed Budget'!A9),"",('Detailed Budget'!A9))</f>
        <v>Made New (this grant)</v>
      </c>
      <c r="H1082" s="12" t="e">
        <f>'Detailed Budget'!#REF!</f>
        <v>#REF!</v>
      </c>
      <c r="I1082" s="12" t="e">
        <f>'Detailed Budget'!#REF!</f>
        <v>#REF!</v>
      </c>
    </row>
    <row r="1083" spans="1:9">
      <c r="A1083" s="12" t="e">
        <f>IF(ISBLANK('Detailed Budget'!#REF!),"",('Detailed Budget'!#REF!))</f>
        <v>#REF!</v>
      </c>
      <c r="B1083" s="12" t="e">
        <f>IF(ISBLANK('Detailed Budget'!#REF!),"",('Detailed Budget'!#REF!))</f>
        <v>#REF!</v>
      </c>
      <c r="C1083" s="12" t="e">
        <f>IF(ISBLANK('Detailed Budget'!#REF!),"",('Detailed Budget'!#REF!))</f>
        <v>#REF!</v>
      </c>
      <c r="D1083" s="12" t="e">
        <f>IF(ISBLANK('Detailed Budget'!#REF!),"",('Detailed Budget'!#REF!))</f>
        <v>#REF!</v>
      </c>
      <c r="E1083" s="12" t="e">
        <f>IF(ISBLANK('Detailed Budget'!#REF!),"",('Detailed Budget'!#REF!))</f>
        <v>#REF!</v>
      </c>
      <c r="F1083" s="12" t="e">
        <f>IF(ISBLANK('Detailed Budget'!#REF!),"",('Detailed Budget'!#REF!))</f>
        <v>#REF!</v>
      </c>
      <c r="G1083" s="12" t="str">
        <f>IF(ISBLANK('Detailed Budget'!A11),"",('Detailed Budget'!A11))</f>
        <v>NSW Government funding</v>
      </c>
      <c r="H1083" s="12" t="e">
        <f>'Detailed Budget'!#REF!</f>
        <v>#REF!</v>
      </c>
      <c r="I1083" s="12" t="e">
        <f>'Detailed Budget'!#REF!</f>
        <v>#REF!</v>
      </c>
    </row>
    <row r="1084" spans="1:9">
      <c r="A1084" s="12" t="e">
        <f>IF(ISBLANK('Detailed Budget'!#REF!),"",('Detailed Budget'!#REF!))</f>
        <v>#REF!</v>
      </c>
      <c r="B1084" s="12" t="e">
        <f>IF(ISBLANK('Detailed Budget'!#REF!),"",('Detailed Budget'!#REF!))</f>
        <v>#REF!</v>
      </c>
      <c r="C1084" s="12" t="e">
        <f>IF(ISBLANK('Detailed Budget'!#REF!),"",('Detailed Budget'!#REF!))</f>
        <v>#REF!</v>
      </c>
      <c r="D1084" s="12" t="e">
        <f>IF(ISBLANK('Detailed Budget'!#REF!),"",('Detailed Budget'!#REF!))</f>
        <v>#REF!</v>
      </c>
      <c r="E1084" s="12" t="e">
        <f>IF(ISBLANK('Detailed Budget'!#REF!),"",('Detailed Budget'!#REF!))</f>
        <v>#REF!</v>
      </c>
      <c r="F1084" s="12" t="e">
        <f>IF(ISBLANK('Detailed Budget'!#REF!),"",('Detailed Budget'!#REF!))</f>
        <v>#REF!</v>
      </c>
      <c r="G1084" s="12" t="str">
        <f>IF(ISBLANK('Detailed Budget'!A12),"",('Detailed Budget'!A12))</f>
        <v xml:space="preserve">Creative Australia </v>
      </c>
      <c r="H1084" s="12" t="e">
        <f>'Detailed Budget'!#REF!</f>
        <v>#REF!</v>
      </c>
      <c r="I1084" s="12" t="e">
        <f>'Detailed Budget'!#REF!</f>
        <v>#REF!</v>
      </c>
    </row>
    <row r="1085" spans="1:9">
      <c r="A1085" s="12" t="e">
        <f>IF(ISBLANK('Detailed Budget'!#REF!),"",('Detailed Budget'!#REF!))</f>
        <v>#REF!</v>
      </c>
      <c r="B1085" s="12" t="e">
        <f>IF(ISBLANK('Detailed Budget'!#REF!),"",('Detailed Budget'!#REF!))</f>
        <v>#REF!</v>
      </c>
      <c r="C1085" s="12" t="e">
        <f>IF(ISBLANK('Detailed Budget'!#REF!),"",('Detailed Budget'!#REF!))</f>
        <v>#REF!</v>
      </c>
      <c r="D1085" s="12" t="e">
        <f>IF(ISBLANK('Detailed Budget'!#REF!),"",('Detailed Budget'!#REF!))</f>
        <v>#REF!</v>
      </c>
      <c r="E1085" s="12" t="e">
        <f>IF(ISBLANK('Detailed Budget'!#REF!),"",('Detailed Budget'!#REF!))</f>
        <v>#REF!</v>
      </c>
      <c r="F1085" s="12" t="e">
        <f>IF(ISBLANK('Detailed Budget'!#REF!),"",('Detailed Budget'!#REF!))</f>
        <v>#REF!</v>
      </c>
      <c r="G1085" s="12" t="str">
        <f>IF(ISBLANK('Detailed Budget'!A13),"",('Detailed Budget'!A13))</f>
        <v>Other Commonwealth Departments</v>
      </c>
      <c r="H1085" s="12" t="e">
        <f>'Detailed Budget'!#REF!</f>
        <v>#REF!</v>
      </c>
      <c r="I1085" s="12" t="e">
        <f>'Detailed Budget'!#REF!</f>
        <v>#REF!</v>
      </c>
    </row>
    <row r="1086" spans="1:9">
      <c r="A1086" s="12" t="e">
        <f>IF(ISBLANK('Detailed Budget'!#REF!),"",('Detailed Budget'!#REF!))</f>
        <v>#REF!</v>
      </c>
      <c r="B1086" s="12" t="e">
        <f>IF(ISBLANK('Detailed Budget'!#REF!),"",('Detailed Budget'!#REF!))</f>
        <v>#REF!</v>
      </c>
      <c r="C1086" s="12" t="e">
        <f>IF(ISBLANK('Detailed Budget'!#REF!),"",('Detailed Budget'!#REF!))</f>
        <v>#REF!</v>
      </c>
      <c r="D1086" s="12" t="e">
        <f>IF(ISBLANK('Detailed Budget'!#REF!),"",('Detailed Budget'!#REF!))</f>
        <v>#REF!</v>
      </c>
      <c r="E1086" s="12" t="e">
        <f>IF(ISBLANK('Detailed Budget'!#REF!),"",('Detailed Budget'!#REF!))</f>
        <v>#REF!</v>
      </c>
      <c r="F1086" s="12" t="e">
        <f>IF(ISBLANK('Detailed Budget'!#REF!),"",('Detailed Budget'!#REF!))</f>
        <v>#REF!</v>
      </c>
      <c r="G1086" s="12" t="str">
        <f>IF(ISBLANK('Detailed Budget'!A16),"",('Detailed Budget'!A16))</f>
        <v>Local Government</v>
      </c>
      <c r="H1086" s="12" t="e">
        <f>'Detailed Budget'!#REF!</f>
        <v>#REF!</v>
      </c>
      <c r="I1086" s="12" t="e">
        <f>'Detailed Budget'!#REF!</f>
        <v>#REF!</v>
      </c>
    </row>
    <row r="1087" spans="1:9">
      <c r="A1087" s="12" t="e">
        <f>IF(ISBLANK('Detailed Budget'!#REF!),"",('Detailed Budget'!#REF!))</f>
        <v>#REF!</v>
      </c>
      <c r="B1087" s="12" t="e">
        <f>IF(ISBLANK('Detailed Budget'!#REF!),"",('Detailed Budget'!#REF!))</f>
        <v>#REF!</v>
      </c>
      <c r="C1087" s="12" t="e">
        <f>IF(ISBLANK('Detailed Budget'!#REF!),"",('Detailed Budget'!#REF!))</f>
        <v>#REF!</v>
      </c>
      <c r="D1087" s="12" t="e">
        <f>IF(ISBLANK('Detailed Budget'!#REF!),"",('Detailed Budget'!#REF!))</f>
        <v>#REF!</v>
      </c>
      <c r="E1087" s="12" t="e">
        <f>IF(ISBLANK('Detailed Budget'!#REF!),"",('Detailed Budget'!#REF!))</f>
        <v>#REF!</v>
      </c>
      <c r="F1087" s="12" t="e">
        <f>IF(ISBLANK('Detailed Budget'!#REF!),"",('Detailed Budget'!#REF!))</f>
        <v>#REF!</v>
      </c>
      <c r="G1087" s="12" t="e">
        <f>IF(ISBLANK('Detailed Budget'!#REF!),"",('Detailed Budget'!#REF!))</f>
        <v>#REF!</v>
      </c>
      <c r="H1087" s="12" t="e">
        <f>'Detailed Budget'!#REF!</f>
        <v>#REF!</v>
      </c>
      <c r="I1087" s="12" t="e">
        <f>'Detailed Budget'!#REF!</f>
        <v>#REF!</v>
      </c>
    </row>
    <row r="1088" spans="1:9">
      <c r="A1088" s="12" t="e">
        <f>IF(ISBLANK('Detailed Budget'!#REF!),"",('Detailed Budget'!#REF!))</f>
        <v>#REF!</v>
      </c>
      <c r="B1088" s="12" t="e">
        <f>IF(ISBLANK('Detailed Budget'!#REF!),"",('Detailed Budget'!#REF!))</f>
        <v>#REF!</v>
      </c>
      <c r="C1088" s="12" t="e">
        <f>IF(ISBLANK('Detailed Budget'!#REF!),"",('Detailed Budget'!#REF!))</f>
        <v>#REF!</v>
      </c>
      <c r="D1088" s="12" t="e">
        <f>IF(ISBLANK('Detailed Budget'!#REF!),"",('Detailed Budget'!#REF!))</f>
        <v>#REF!</v>
      </c>
      <c r="E1088" s="12" t="e">
        <f>IF(ISBLANK('Detailed Budget'!#REF!),"",('Detailed Budget'!#REF!))</f>
        <v>#REF!</v>
      </c>
      <c r="F1088" s="12" t="e">
        <f>IF(ISBLANK('Detailed Budget'!#REF!),"",('Detailed Budget'!#REF!))</f>
        <v>#REF!</v>
      </c>
      <c r="G1088" s="12" t="str">
        <f>IF(ISBLANK('Detailed Budget'!A18),"",('Detailed Budget'!A18))</f>
        <v/>
      </c>
      <c r="H1088" s="12" t="e">
        <f>'Detailed Budget'!#REF!</f>
        <v>#REF!</v>
      </c>
      <c r="I1088" s="12" t="e">
        <f>'Detailed Budget'!#REF!</f>
        <v>#REF!</v>
      </c>
    </row>
    <row r="1089" spans="1:9">
      <c r="A1089" s="12" t="e">
        <f>IF(ISBLANK('Detailed Budget'!#REF!),"",('Detailed Budget'!#REF!))</f>
        <v>#REF!</v>
      </c>
      <c r="B1089" s="12" t="e">
        <f>IF(ISBLANK('Detailed Budget'!#REF!),"",('Detailed Budget'!#REF!))</f>
        <v>#REF!</v>
      </c>
      <c r="C1089" s="12" t="e">
        <f>IF(ISBLANK('Detailed Budget'!#REF!),"",('Detailed Budget'!#REF!))</f>
        <v>#REF!</v>
      </c>
      <c r="D1089" s="12" t="e">
        <f>IF(ISBLANK('Detailed Budget'!#REF!),"",('Detailed Budget'!#REF!))</f>
        <v>#REF!</v>
      </c>
      <c r="E1089" s="12" t="e">
        <f>IF(ISBLANK('Detailed Budget'!#REF!),"",('Detailed Budget'!#REF!))</f>
        <v>#REF!</v>
      </c>
      <c r="F1089" s="12" t="e">
        <f>IF(ISBLANK('Detailed Budget'!#REF!),"",('Detailed Budget'!#REF!))</f>
        <v>#REF!</v>
      </c>
      <c r="G1089" s="12" t="e">
        <f>IF(ISBLANK('Detailed Budget'!#REF!),"",('Detailed Budget'!#REF!))</f>
        <v>#REF!</v>
      </c>
      <c r="H1089" s="12" t="e">
        <f>'Detailed Budget'!#REF!</f>
        <v>#REF!</v>
      </c>
      <c r="I1089" s="12" t="e">
        <f>'Detailed Budget'!#REF!</f>
        <v>#REF!</v>
      </c>
    </row>
    <row r="1090" spans="1:9">
      <c r="A1090" s="12" t="e">
        <f>IF(ISBLANK('Detailed Budget'!#REF!),"",('Detailed Budget'!#REF!))</f>
        <v>#REF!</v>
      </c>
      <c r="B1090" s="12" t="e">
        <f>IF(ISBLANK('Detailed Budget'!#REF!),"",('Detailed Budget'!#REF!))</f>
        <v>#REF!</v>
      </c>
      <c r="C1090" s="12" t="e">
        <f>IF(ISBLANK('Detailed Budget'!#REF!),"",('Detailed Budget'!#REF!))</f>
        <v>#REF!</v>
      </c>
      <c r="D1090" s="12" t="e">
        <f>IF(ISBLANK('Detailed Budget'!#REF!),"",('Detailed Budget'!#REF!))</f>
        <v>#REF!</v>
      </c>
      <c r="E1090" s="12" t="e">
        <f>IF(ISBLANK('Detailed Budget'!#REF!),"",('Detailed Budget'!#REF!))</f>
        <v>#REF!</v>
      </c>
      <c r="F1090" s="12" t="e">
        <f>IF(ISBLANK('Detailed Budget'!#REF!),"",('Detailed Budget'!#REF!))</f>
        <v>#REF!</v>
      </c>
      <c r="G1090" s="12" t="e">
        <f>IF(ISBLANK('Detailed Budget'!#REF!),"",('Detailed Budget'!#REF!))</f>
        <v>#REF!</v>
      </c>
      <c r="H1090" s="12" t="e">
        <f>'Detailed Budget'!#REF!</f>
        <v>#REF!</v>
      </c>
      <c r="I1090" s="12" t="e">
        <f>'Detailed Budget'!#REF!</f>
        <v>#REF!</v>
      </c>
    </row>
    <row r="1091" spans="1:9">
      <c r="A1091" s="12" t="e">
        <f>IF(ISBLANK('Detailed Budget'!#REF!),"",('Detailed Budget'!#REF!))</f>
        <v>#REF!</v>
      </c>
      <c r="B1091" s="12" t="e">
        <f>IF(ISBLANK('Detailed Budget'!#REF!),"",('Detailed Budget'!#REF!))</f>
        <v>#REF!</v>
      </c>
      <c r="C1091" s="12" t="e">
        <f>IF(ISBLANK('Detailed Budget'!#REF!),"",('Detailed Budget'!#REF!))</f>
        <v>#REF!</v>
      </c>
      <c r="D1091" s="12" t="e">
        <f>IF(ISBLANK('Detailed Budget'!#REF!),"",('Detailed Budget'!#REF!))</f>
        <v>#REF!</v>
      </c>
      <c r="E1091" s="12" t="e">
        <f>IF(ISBLANK('Detailed Budget'!#REF!),"",('Detailed Budget'!#REF!))</f>
        <v>#REF!</v>
      </c>
      <c r="F1091" s="12" t="e">
        <f>IF(ISBLANK('Detailed Budget'!#REF!),"",('Detailed Budget'!#REF!))</f>
        <v>#REF!</v>
      </c>
      <c r="G1091" s="12" t="e">
        <f>IF(ISBLANK('Detailed Budget'!#REF!),"",('Detailed Budget'!#REF!))</f>
        <v>#REF!</v>
      </c>
      <c r="H1091" s="12" t="e">
        <f>'Detailed Budget'!#REF!</f>
        <v>#REF!</v>
      </c>
      <c r="I1091" s="12" t="e">
        <f>'Detailed Budget'!#REF!</f>
        <v>#REF!</v>
      </c>
    </row>
    <row r="1092" spans="1:9">
      <c r="A1092" s="12" t="e">
        <f>IF(ISBLANK('Detailed Budget'!#REF!),"",('Detailed Budget'!#REF!))</f>
        <v>#REF!</v>
      </c>
      <c r="B1092" s="12" t="e">
        <f>IF(ISBLANK('Detailed Budget'!#REF!),"",('Detailed Budget'!#REF!))</f>
        <v>#REF!</v>
      </c>
      <c r="C1092" s="12" t="e">
        <f>IF(ISBLANK('Detailed Budget'!#REF!),"",('Detailed Budget'!#REF!))</f>
        <v>#REF!</v>
      </c>
      <c r="D1092" s="12" t="e">
        <f>IF(ISBLANK('Detailed Budget'!#REF!),"",('Detailed Budget'!#REF!))</f>
        <v>#REF!</v>
      </c>
      <c r="E1092" s="12" t="e">
        <f>IF(ISBLANK('Detailed Budget'!#REF!),"",('Detailed Budget'!#REF!))</f>
        <v>#REF!</v>
      </c>
      <c r="F1092" s="12" t="e">
        <f>IF(ISBLANK('Detailed Budget'!#REF!),"",('Detailed Budget'!#REF!))</f>
        <v>#REF!</v>
      </c>
      <c r="G1092" s="12" t="e">
        <f>IF(ISBLANK('Detailed Budget'!#REF!),"",('Detailed Budget'!#REF!))</f>
        <v>#REF!</v>
      </c>
      <c r="H1092" s="12" t="e">
        <f>'Detailed Budget'!#REF!</f>
        <v>#REF!</v>
      </c>
      <c r="I1092" s="12" t="e">
        <f>'Detailed Budget'!#REF!</f>
        <v>#REF!</v>
      </c>
    </row>
    <row r="1093" spans="1:9">
      <c r="A1093" s="12" t="e">
        <f>IF(ISBLANK('Detailed Budget'!#REF!),"",('Detailed Budget'!#REF!))</f>
        <v>#REF!</v>
      </c>
      <c r="B1093" s="12" t="e">
        <f>IF(ISBLANK('Detailed Budget'!#REF!),"",('Detailed Budget'!#REF!))</f>
        <v>#REF!</v>
      </c>
      <c r="C1093" s="12" t="e">
        <f>IF(ISBLANK('Detailed Budget'!#REF!),"",('Detailed Budget'!#REF!))</f>
        <v>#REF!</v>
      </c>
      <c r="D1093" s="12" t="e">
        <f>IF(ISBLANK('Detailed Budget'!#REF!),"",('Detailed Budget'!#REF!))</f>
        <v>#REF!</v>
      </c>
      <c r="E1093" s="12" t="e">
        <f>IF(ISBLANK('Detailed Budget'!#REF!),"",('Detailed Budget'!#REF!))</f>
        <v>#REF!</v>
      </c>
      <c r="F1093" s="12" t="e">
        <f>IF(ISBLANK('Detailed Budget'!#REF!),"",('Detailed Budget'!#REF!))</f>
        <v>#REF!</v>
      </c>
      <c r="G1093" s="12" t="e">
        <f>IF(ISBLANK('Detailed Budget'!#REF!),"",('Detailed Budget'!#REF!))</f>
        <v>#REF!</v>
      </c>
      <c r="H1093" s="12" t="e">
        <f>'Detailed Budget'!#REF!</f>
        <v>#REF!</v>
      </c>
      <c r="I1093" s="12" t="e">
        <f>'Detailed Budget'!#REF!</f>
        <v>#REF!</v>
      </c>
    </row>
    <row r="1094" spans="1:9">
      <c r="A1094" s="12" t="e">
        <f>IF(ISBLANK('Detailed Budget'!#REF!),"",('Detailed Budget'!#REF!))</f>
        <v>#REF!</v>
      </c>
      <c r="B1094" s="12" t="e">
        <f>IF(ISBLANK('Detailed Budget'!#REF!),"",('Detailed Budget'!#REF!))</f>
        <v>#REF!</v>
      </c>
      <c r="C1094" s="12" t="e">
        <f>IF(ISBLANK('Detailed Budget'!#REF!),"",('Detailed Budget'!#REF!))</f>
        <v>#REF!</v>
      </c>
      <c r="D1094" s="12" t="e">
        <f>IF(ISBLANK('Detailed Budget'!#REF!),"",('Detailed Budget'!#REF!))</f>
        <v>#REF!</v>
      </c>
      <c r="E1094" s="12" t="e">
        <f>IF(ISBLANK('Detailed Budget'!#REF!),"",('Detailed Budget'!#REF!))</f>
        <v>#REF!</v>
      </c>
      <c r="F1094" s="12" t="e">
        <f>IF(ISBLANK('Detailed Budget'!#REF!),"",('Detailed Budget'!#REF!))</f>
        <v>#REF!</v>
      </c>
      <c r="G1094" s="12" t="e">
        <f>IF(ISBLANK('Detailed Budget'!#REF!),"",('Detailed Budget'!#REF!))</f>
        <v>#REF!</v>
      </c>
      <c r="H1094" s="12" t="e">
        <f>'Detailed Budget'!#REF!</f>
        <v>#REF!</v>
      </c>
      <c r="I1094" s="12" t="e">
        <f>'Detailed Budget'!#REF!</f>
        <v>#REF!</v>
      </c>
    </row>
    <row r="1095" spans="1:9">
      <c r="A1095" s="12" t="e">
        <f>IF(ISBLANK('Detailed Budget'!#REF!),"",('Detailed Budget'!#REF!))</f>
        <v>#REF!</v>
      </c>
      <c r="B1095" s="12" t="e">
        <f>IF(ISBLANK('Detailed Budget'!#REF!),"",('Detailed Budget'!#REF!))</f>
        <v>#REF!</v>
      </c>
      <c r="C1095" s="12" t="e">
        <f>IF(ISBLANK('Detailed Budget'!#REF!),"",('Detailed Budget'!#REF!))</f>
        <v>#REF!</v>
      </c>
      <c r="D1095" s="12" t="e">
        <f>IF(ISBLANK('Detailed Budget'!#REF!),"",('Detailed Budget'!#REF!))</f>
        <v>#REF!</v>
      </c>
      <c r="E1095" s="12" t="e">
        <f>IF(ISBLANK('Detailed Budget'!#REF!),"",('Detailed Budget'!#REF!))</f>
        <v>#REF!</v>
      </c>
      <c r="F1095" s="12" t="e">
        <f>IF(ISBLANK('Detailed Budget'!#REF!),"",('Detailed Budget'!#REF!))</f>
        <v>#REF!</v>
      </c>
      <c r="G1095" s="12" t="e">
        <f>IF(ISBLANK('Detailed Budget'!#REF!),"",('Detailed Budget'!#REF!))</f>
        <v>#REF!</v>
      </c>
      <c r="H1095" s="12" t="e">
        <f>'Detailed Budget'!#REF!</f>
        <v>#REF!</v>
      </c>
      <c r="I1095" s="12" t="e">
        <f>'Detailed Budget'!#REF!</f>
        <v>#REF!</v>
      </c>
    </row>
    <row r="1096" spans="1:9">
      <c r="A1096" s="12" t="e">
        <f>IF(ISBLANK('Detailed Budget'!#REF!),"",('Detailed Budget'!#REF!))</f>
        <v>#REF!</v>
      </c>
      <c r="B1096" s="12" t="e">
        <f>IF(ISBLANK('Detailed Budget'!#REF!),"",('Detailed Budget'!#REF!))</f>
        <v>#REF!</v>
      </c>
      <c r="C1096" s="12" t="e">
        <f>IF(ISBLANK('Detailed Budget'!#REF!),"",('Detailed Budget'!#REF!))</f>
        <v>#REF!</v>
      </c>
      <c r="D1096" s="12" t="e">
        <f>IF(ISBLANK('Detailed Budget'!#REF!),"",('Detailed Budget'!#REF!))</f>
        <v>#REF!</v>
      </c>
      <c r="E1096" s="12" t="e">
        <f>IF(ISBLANK('Detailed Budget'!#REF!),"",('Detailed Budget'!#REF!))</f>
        <v>#REF!</v>
      </c>
      <c r="F1096" s="12" t="e">
        <f>IF(ISBLANK('Detailed Budget'!#REF!),"",('Detailed Budget'!#REF!))</f>
        <v>#REF!</v>
      </c>
      <c r="G1096" s="12" t="e">
        <f>IF(ISBLANK('Detailed Budget'!#REF!),"",('Detailed Budget'!#REF!))</f>
        <v>#REF!</v>
      </c>
      <c r="H1096" s="12" t="e">
        <f>'Detailed Budget'!#REF!</f>
        <v>#REF!</v>
      </c>
      <c r="I1096" s="12" t="e">
        <f>'Detailed Budget'!#REF!</f>
        <v>#REF!</v>
      </c>
    </row>
    <row r="1097" spans="1:9">
      <c r="A1097" s="12" t="e">
        <f>IF(ISBLANK('Detailed Budget'!#REF!),"",('Detailed Budget'!#REF!))</f>
        <v>#REF!</v>
      </c>
      <c r="B1097" s="12" t="e">
        <f>IF(ISBLANK('Detailed Budget'!#REF!),"",('Detailed Budget'!#REF!))</f>
        <v>#REF!</v>
      </c>
      <c r="C1097" s="12" t="e">
        <f>IF(ISBLANK('Detailed Budget'!#REF!),"",('Detailed Budget'!#REF!))</f>
        <v>#REF!</v>
      </c>
      <c r="D1097" s="12" t="e">
        <f>IF(ISBLANK('Detailed Budget'!#REF!),"",('Detailed Budget'!#REF!))</f>
        <v>#REF!</v>
      </c>
      <c r="E1097" s="12" t="e">
        <f>IF(ISBLANK('Detailed Budget'!#REF!),"",('Detailed Budget'!#REF!))</f>
        <v>#REF!</v>
      </c>
      <c r="F1097" s="12" t="e">
        <f>IF(ISBLANK('Detailed Budget'!#REF!),"",('Detailed Budget'!#REF!))</f>
        <v>#REF!</v>
      </c>
      <c r="G1097" s="12" t="e">
        <f>IF(ISBLANK('Detailed Budget'!#REF!),"",('Detailed Budget'!#REF!))</f>
        <v>#REF!</v>
      </c>
      <c r="H1097" s="12" t="e">
        <f>'Detailed Budget'!#REF!</f>
        <v>#REF!</v>
      </c>
      <c r="I1097" s="12" t="e">
        <f>'Detailed Budget'!#REF!</f>
        <v>#REF!</v>
      </c>
    </row>
    <row r="1098" spans="1:9">
      <c r="A1098" s="12" t="e">
        <f>IF(ISBLANK('Detailed Budget'!#REF!),"",('Detailed Budget'!#REF!))</f>
        <v>#REF!</v>
      </c>
      <c r="B1098" s="12" t="e">
        <f>IF(ISBLANK('Detailed Budget'!#REF!),"",('Detailed Budget'!#REF!))</f>
        <v>#REF!</v>
      </c>
      <c r="C1098" s="12" t="e">
        <f>IF(ISBLANK('Detailed Budget'!#REF!),"",('Detailed Budget'!#REF!))</f>
        <v>#REF!</v>
      </c>
      <c r="D1098" s="12" t="e">
        <f>IF(ISBLANK('Detailed Budget'!#REF!),"",('Detailed Budget'!#REF!))</f>
        <v>#REF!</v>
      </c>
      <c r="E1098" s="12" t="e">
        <f>IF(ISBLANK('Detailed Budget'!#REF!),"",('Detailed Budget'!#REF!))</f>
        <v>#REF!</v>
      </c>
      <c r="F1098" s="12" t="e">
        <f>IF(ISBLANK('Detailed Budget'!#REF!),"",('Detailed Budget'!#REF!))</f>
        <v>#REF!</v>
      </c>
      <c r="G1098" s="12" t="str">
        <f>IF(ISBLANK('Detailed Budget'!A19),"",('Detailed Budget'!A19))</f>
        <v>Total Government Funding</v>
      </c>
      <c r="H1098" s="12" t="e">
        <f>'Detailed Budget'!#REF!</f>
        <v>#REF!</v>
      </c>
      <c r="I1098" s="12" t="e">
        <f>'Detailed Budget'!#REF!</f>
        <v>#REF!</v>
      </c>
    </row>
    <row r="1099" spans="1:9">
      <c r="A1099" s="12" t="e">
        <f>IF(ISBLANK('Detailed Budget'!#REF!),"",('Detailed Budget'!#REF!))</f>
        <v>#REF!</v>
      </c>
      <c r="B1099" s="12" t="e">
        <f>IF(ISBLANK('Detailed Budget'!#REF!),"",('Detailed Budget'!#REF!))</f>
        <v>#REF!</v>
      </c>
      <c r="C1099" s="12" t="e">
        <f>IF(ISBLANK('Detailed Budget'!#REF!),"",('Detailed Budget'!#REF!))</f>
        <v>#REF!</v>
      </c>
      <c r="D1099" s="12" t="e">
        <f>IF(ISBLANK('Detailed Budget'!#REF!),"",('Detailed Budget'!#REF!))</f>
        <v>#REF!</v>
      </c>
      <c r="E1099" s="12" t="e">
        <f>IF(ISBLANK('Detailed Budget'!#REF!),"",('Detailed Budget'!#REF!))</f>
        <v>#REF!</v>
      </c>
      <c r="F1099" s="12" t="e">
        <f>IF(ISBLANK('Detailed Budget'!#REF!),"",('Detailed Budget'!#REF!))</f>
        <v>#REF!</v>
      </c>
      <c r="G1099" s="12" t="str">
        <f>IF(ISBLANK('Detailed Budget'!A20),"",('Detailed Budget'!A20))</f>
        <v/>
      </c>
      <c r="H1099" s="12" t="e">
        <f>'Detailed Budget'!#REF!</f>
        <v>#REF!</v>
      </c>
      <c r="I1099" s="12" t="e">
        <f>'Detailed Budget'!#REF!</f>
        <v>#REF!</v>
      </c>
    </row>
    <row r="1100" spans="1:9">
      <c r="A1100" s="12" t="e">
        <f>IF(ISBLANK('Detailed Budget'!#REF!),"",('Detailed Budget'!#REF!))</f>
        <v>#REF!</v>
      </c>
      <c r="B1100" s="12" t="e">
        <f>IF(ISBLANK('Detailed Budget'!#REF!),"",('Detailed Budget'!#REF!))</f>
        <v>#REF!</v>
      </c>
      <c r="C1100" s="12" t="e">
        <f>IF(ISBLANK('Detailed Budget'!#REF!),"",('Detailed Budget'!#REF!))</f>
        <v>#REF!</v>
      </c>
      <c r="D1100" s="12" t="e">
        <f>IF(ISBLANK('Detailed Budget'!#REF!),"",('Detailed Budget'!#REF!))</f>
        <v>#REF!</v>
      </c>
      <c r="E1100" s="12" t="e">
        <f>IF(ISBLANK('Detailed Budget'!#REF!),"",('Detailed Budget'!#REF!))</f>
        <v>#REF!</v>
      </c>
      <c r="F1100" s="12" t="e">
        <f>IF(ISBLANK('Detailed Budget'!#REF!),"",('Detailed Budget'!#REF!))</f>
        <v>#REF!</v>
      </c>
      <c r="G1100" s="12" t="str">
        <f>IF(ISBLANK('Detailed Budget'!A21),"",('Detailed Budget'!A21))</f>
        <v>Self-generated income</v>
      </c>
      <c r="H1100" s="12" t="e">
        <f>'Detailed Budget'!#REF!</f>
        <v>#REF!</v>
      </c>
      <c r="I1100" s="12" t="e">
        <f>'Detailed Budget'!#REF!</f>
        <v>#REF!</v>
      </c>
    </row>
    <row r="1101" spans="1:9">
      <c r="A1101" s="12" t="e">
        <f>IF(ISBLANK('Detailed Budget'!#REF!),"",('Detailed Budget'!#REF!))</f>
        <v>#REF!</v>
      </c>
      <c r="B1101" s="12" t="e">
        <f>IF(ISBLANK('Detailed Budget'!#REF!),"",('Detailed Budget'!#REF!))</f>
        <v>#REF!</v>
      </c>
      <c r="C1101" s="12" t="e">
        <f>IF(ISBLANK('Detailed Budget'!#REF!),"",('Detailed Budget'!#REF!))</f>
        <v>#REF!</v>
      </c>
      <c r="D1101" s="12" t="e">
        <f>IF(ISBLANK('Detailed Budget'!#REF!),"",('Detailed Budget'!#REF!))</f>
        <v>#REF!</v>
      </c>
      <c r="E1101" s="12" t="e">
        <f>IF(ISBLANK('Detailed Budget'!#REF!),"",('Detailed Budget'!#REF!))</f>
        <v>#REF!</v>
      </c>
      <c r="F1101" s="12" t="e">
        <f>IF(ISBLANK('Detailed Budget'!#REF!),"",('Detailed Budget'!#REF!))</f>
        <v>#REF!</v>
      </c>
      <c r="G1101" s="12" t="str">
        <f>IF(ISBLANK('Detailed Budget'!A22),"",('Detailed Budget'!A22))</f>
        <v>Earnt Income</v>
      </c>
      <c r="H1101" s="12" t="e">
        <f>'Detailed Budget'!#REF!</f>
        <v>#REF!</v>
      </c>
      <c r="I1101" s="12" t="e">
        <f>'Detailed Budget'!#REF!</f>
        <v>#REF!</v>
      </c>
    </row>
    <row r="1102" spans="1:9">
      <c r="A1102" s="12" t="e">
        <f>IF(ISBLANK('Detailed Budget'!#REF!),"",('Detailed Budget'!#REF!))</f>
        <v>#REF!</v>
      </c>
      <c r="B1102" s="12" t="e">
        <f>IF(ISBLANK('Detailed Budget'!#REF!),"",('Detailed Budget'!#REF!))</f>
        <v>#REF!</v>
      </c>
      <c r="C1102" s="12" t="e">
        <f>IF(ISBLANK('Detailed Budget'!#REF!),"",('Detailed Budget'!#REF!))</f>
        <v>#REF!</v>
      </c>
      <c r="D1102" s="12" t="e">
        <f>IF(ISBLANK('Detailed Budget'!#REF!),"",('Detailed Budget'!#REF!))</f>
        <v>#REF!</v>
      </c>
      <c r="E1102" s="12" t="e">
        <f>IF(ISBLANK('Detailed Budget'!#REF!),"",('Detailed Budget'!#REF!))</f>
        <v>#REF!</v>
      </c>
      <c r="F1102" s="12" t="e">
        <f>IF(ISBLANK('Detailed Budget'!#REF!),"",('Detailed Budget'!#REF!))</f>
        <v>#REF!</v>
      </c>
      <c r="G1102" s="12" t="str">
        <f>IF(ISBLANK('Detailed Budget'!A23),"",('Detailed Budget'!A23))</f>
        <v>Income From Ticket Sales</v>
      </c>
      <c r="H1102" s="12" t="e">
        <f>'Detailed Budget'!#REF!</f>
        <v>#REF!</v>
      </c>
      <c r="I1102" s="12" t="e">
        <f>'Detailed Budget'!#REF!</f>
        <v>#REF!</v>
      </c>
    </row>
    <row r="1103" spans="1:9">
      <c r="A1103" s="12" t="e">
        <f>IF(ISBLANK('Detailed Budget'!#REF!),"",('Detailed Budget'!#REF!))</f>
        <v>#REF!</v>
      </c>
      <c r="B1103" s="12" t="e">
        <f>IF(ISBLANK('Detailed Budget'!#REF!),"",('Detailed Budget'!#REF!))</f>
        <v>#REF!</v>
      </c>
      <c r="C1103" s="12" t="e">
        <f>IF(ISBLANK('Detailed Budget'!#REF!),"",('Detailed Budget'!#REF!))</f>
        <v>#REF!</v>
      </c>
      <c r="D1103" s="12" t="e">
        <f>IF(ISBLANK('Detailed Budget'!#REF!),"",('Detailed Budget'!#REF!))</f>
        <v>#REF!</v>
      </c>
      <c r="E1103" s="12" t="e">
        <f>IF(ISBLANK('Detailed Budget'!#REF!),"",('Detailed Budget'!#REF!))</f>
        <v>#REF!</v>
      </c>
      <c r="F1103" s="12" t="e">
        <f>IF(ISBLANK('Detailed Budget'!#REF!),"",('Detailed Budget'!#REF!))</f>
        <v>#REF!</v>
      </c>
      <c r="G1103" s="12" t="e">
        <f>IF(ISBLANK('Detailed Budget'!#REF!),"",('Detailed Budget'!#REF!))</f>
        <v>#REF!</v>
      </c>
      <c r="H1103" s="12" t="e">
        <f>'Detailed Budget'!#REF!</f>
        <v>#REF!</v>
      </c>
      <c r="I1103" s="12" t="e">
        <f>'Detailed Budget'!#REF!</f>
        <v>#REF!</v>
      </c>
    </row>
    <row r="1104" spans="1:9">
      <c r="A1104" s="12" t="e">
        <f>IF(ISBLANK('Detailed Budget'!#REF!),"",('Detailed Budget'!#REF!))</f>
        <v>#REF!</v>
      </c>
      <c r="B1104" s="12" t="e">
        <f>IF(ISBLANK('Detailed Budget'!#REF!),"",('Detailed Budget'!#REF!))</f>
        <v>#REF!</v>
      </c>
      <c r="C1104" s="12" t="e">
        <f>IF(ISBLANK('Detailed Budget'!#REF!),"",('Detailed Budget'!#REF!))</f>
        <v>#REF!</v>
      </c>
      <c r="D1104" s="12" t="e">
        <f>IF(ISBLANK('Detailed Budget'!#REF!),"",('Detailed Budget'!#REF!))</f>
        <v>#REF!</v>
      </c>
      <c r="E1104" s="12" t="e">
        <f>IF(ISBLANK('Detailed Budget'!#REF!),"",('Detailed Budget'!#REF!))</f>
        <v>#REF!</v>
      </c>
      <c r="F1104" s="12" t="e">
        <f>IF(ISBLANK('Detailed Budget'!#REF!),"",('Detailed Budget'!#REF!))</f>
        <v>#REF!</v>
      </c>
      <c r="G1104" s="12" t="str">
        <f>IF(ISBLANK('Detailed Budget'!A24),"",('Detailed Budget'!A24))</f>
        <v>Performance/Speaker/Exhibition Fees</v>
      </c>
      <c r="H1104" s="12" t="e">
        <f>'Detailed Budget'!#REF!</f>
        <v>#REF!</v>
      </c>
      <c r="I1104" s="12" t="e">
        <f>'Detailed Budget'!#REF!</f>
        <v>#REF!</v>
      </c>
    </row>
    <row r="1105" spans="1:9">
      <c r="A1105" s="12" t="e">
        <f>IF(ISBLANK('Detailed Budget'!#REF!),"",('Detailed Budget'!#REF!))</f>
        <v>#REF!</v>
      </c>
      <c r="B1105" s="12" t="e">
        <f>IF(ISBLANK('Detailed Budget'!#REF!),"",('Detailed Budget'!#REF!))</f>
        <v>#REF!</v>
      </c>
      <c r="C1105" s="12" t="e">
        <f>IF(ISBLANK('Detailed Budget'!#REF!),"",('Detailed Budget'!#REF!))</f>
        <v>#REF!</v>
      </c>
      <c r="D1105" s="12" t="e">
        <f>IF(ISBLANK('Detailed Budget'!#REF!),"",('Detailed Budget'!#REF!))</f>
        <v>#REF!</v>
      </c>
      <c r="E1105" s="12" t="e">
        <f>IF(ISBLANK('Detailed Budget'!#REF!),"",('Detailed Budget'!#REF!))</f>
        <v>#REF!</v>
      </c>
      <c r="F1105" s="12" t="e">
        <f>IF(ISBLANK('Detailed Budget'!#REF!),"",('Detailed Budget'!#REF!))</f>
        <v>#REF!</v>
      </c>
      <c r="G1105" s="12" t="e">
        <f>IF(ISBLANK('Detailed Budget'!#REF!),"",('Detailed Budget'!#REF!))</f>
        <v>#REF!</v>
      </c>
      <c r="H1105" s="12" t="e">
        <f>'Detailed Budget'!#REF!</f>
        <v>#REF!</v>
      </c>
      <c r="I1105" s="12" t="e">
        <f>'Detailed Budget'!#REF!</f>
        <v>#REF!</v>
      </c>
    </row>
    <row r="1106" spans="1:9">
      <c r="A1106" s="12" t="e">
        <f>IF(ISBLANK('Detailed Budget'!#REF!),"",('Detailed Budget'!#REF!))</f>
        <v>#REF!</v>
      </c>
      <c r="B1106" s="12" t="e">
        <f>IF(ISBLANK('Detailed Budget'!#REF!),"",('Detailed Budget'!#REF!))</f>
        <v>#REF!</v>
      </c>
      <c r="C1106" s="12" t="e">
        <f>IF(ISBLANK('Detailed Budget'!#REF!),"",('Detailed Budget'!#REF!))</f>
        <v>#REF!</v>
      </c>
      <c r="D1106" s="12" t="e">
        <f>IF(ISBLANK('Detailed Budget'!#REF!),"",('Detailed Budget'!#REF!))</f>
        <v>#REF!</v>
      </c>
      <c r="E1106" s="12" t="e">
        <f>IF(ISBLANK('Detailed Budget'!#REF!),"",('Detailed Budget'!#REF!))</f>
        <v>#REF!</v>
      </c>
      <c r="F1106" s="12" t="e">
        <f>IF(ISBLANK('Detailed Budget'!#REF!),"",('Detailed Budget'!#REF!))</f>
        <v>#REF!</v>
      </c>
      <c r="G1106" s="12" t="str">
        <f>IF(ISBLANK('Detailed Budget'!A27),"",('Detailed Budget'!A27))</f>
        <v>&lt;Add new row ABOVE here&gt;</v>
      </c>
      <c r="H1106" s="12" t="e">
        <f>'Detailed Budget'!#REF!</f>
        <v>#REF!</v>
      </c>
      <c r="I1106" s="12" t="e">
        <f>'Detailed Budget'!#REF!</f>
        <v>#REF!</v>
      </c>
    </row>
    <row r="1107" spans="1:9">
      <c r="A1107" s="12" t="e">
        <f>IF(ISBLANK('Detailed Budget'!#REF!),"",('Detailed Budget'!#REF!))</f>
        <v>#REF!</v>
      </c>
      <c r="B1107" s="12" t="e">
        <f>IF(ISBLANK('Detailed Budget'!#REF!),"",('Detailed Budget'!#REF!))</f>
        <v>#REF!</v>
      </c>
      <c r="C1107" s="12" t="e">
        <f>IF(ISBLANK('Detailed Budget'!#REF!),"",('Detailed Budget'!#REF!))</f>
        <v>#REF!</v>
      </c>
      <c r="D1107" s="12" t="e">
        <f>IF(ISBLANK('Detailed Budget'!#REF!),"",('Detailed Budget'!#REF!))</f>
        <v>#REF!</v>
      </c>
      <c r="E1107" s="12" t="e">
        <f>IF(ISBLANK('Detailed Budget'!#REF!),"",('Detailed Budget'!#REF!))</f>
        <v>#REF!</v>
      </c>
      <c r="F1107" s="12" t="e">
        <f>IF(ISBLANK('Detailed Budget'!#REF!),"",('Detailed Budget'!#REF!))</f>
        <v>#REF!</v>
      </c>
      <c r="G1107" s="12" t="str">
        <f>IF(ISBLANK('Detailed Budget'!A28),"",('Detailed Budget'!A28))</f>
        <v>Total earnt income</v>
      </c>
      <c r="H1107" s="12" t="e">
        <f>'Detailed Budget'!#REF!</f>
        <v>#REF!</v>
      </c>
      <c r="I1107" s="12" t="e">
        <f>'Detailed Budget'!#REF!</f>
        <v>#REF!</v>
      </c>
    </row>
    <row r="1108" spans="1:9">
      <c r="A1108" s="12" t="e">
        <f>IF(ISBLANK('Detailed Budget'!#REF!),"",('Detailed Budget'!#REF!))</f>
        <v>#REF!</v>
      </c>
      <c r="B1108" s="12" t="e">
        <f>IF(ISBLANK('Detailed Budget'!#REF!),"",('Detailed Budget'!#REF!))</f>
        <v>#REF!</v>
      </c>
      <c r="C1108" s="12" t="e">
        <f>IF(ISBLANK('Detailed Budget'!#REF!),"",('Detailed Budget'!#REF!))</f>
        <v>#REF!</v>
      </c>
      <c r="D1108" s="12" t="e">
        <f>IF(ISBLANK('Detailed Budget'!#REF!),"",('Detailed Budget'!#REF!))</f>
        <v>#REF!</v>
      </c>
      <c r="E1108" s="12" t="e">
        <f>IF(ISBLANK('Detailed Budget'!#REF!),"",('Detailed Budget'!#REF!))</f>
        <v>#REF!</v>
      </c>
      <c r="F1108" s="12" t="e">
        <f>IF(ISBLANK('Detailed Budget'!#REF!),"",('Detailed Budget'!#REF!))</f>
        <v>#REF!</v>
      </c>
      <c r="G1108" s="12" t="str">
        <f>IF(ISBLANK('Detailed Budget'!A29),"",('Detailed Budget'!A29))</f>
        <v/>
      </c>
      <c r="H1108" s="12" t="e">
        <f>'Detailed Budget'!#REF!</f>
        <v>#REF!</v>
      </c>
      <c r="I1108" s="12" t="e">
        <f>'Detailed Budget'!#REF!</f>
        <v>#REF!</v>
      </c>
    </row>
    <row r="1109" spans="1:9">
      <c r="A1109" s="12" t="e">
        <f>IF(ISBLANK('Detailed Budget'!#REF!),"",('Detailed Budget'!#REF!))</f>
        <v>#REF!</v>
      </c>
      <c r="B1109" s="12" t="e">
        <f>IF(ISBLANK('Detailed Budget'!#REF!),"",('Detailed Budget'!#REF!))</f>
        <v>#REF!</v>
      </c>
      <c r="C1109" s="12" t="e">
        <f>IF(ISBLANK('Detailed Budget'!#REF!),"",('Detailed Budget'!#REF!))</f>
        <v>#REF!</v>
      </c>
      <c r="D1109" s="12" t="e">
        <f>IF(ISBLANK('Detailed Budget'!#REF!),"",('Detailed Budget'!#REF!))</f>
        <v>#REF!</v>
      </c>
      <c r="E1109" s="12" t="e">
        <f>IF(ISBLANK('Detailed Budget'!#REF!),"",('Detailed Budget'!#REF!))</f>
        <v>#REF!</v>
      </c>
      <c r="F1109" s="12" t="e">
        <f>IF(ISBLANK('Detailed Budget'!#REF!),"",('Detailed Budget'!#REF!))</f>
        <v>#REF!</v>
      </c>
      <c r="G1109" s="12" t="str">
        <f>IF(ISBLANK('Detailed Budget'!A30),"",('Detailed Budget'!A30))</f>
        <v xml:space="preserve">Merchandise &amp; Royalties </v>
      </c>
      <c r="H1109" s="12" t="e">
        <f>'Detailed Budget'!#REF!</f>
        <v>#REF!</v>
      </c>
      <c r="I1109" s="12" t="e">
        <f>'Detailed Budget'!#REF!</f>
        <v>#REF!</v>
      </c>
    </row>
    <row r="1110" spans="1:9">
      <c r="A1110" s="12" t="e">
        <f>IF(ISBLANK('Detailed Budget'!#REF!),"",('Detailed Budget'!#REF!))</f>
        <v>#REF!</v>
      </c>
      <c r="B1110" s="12" t="e">
        <f>IF(ISBLANK('Detailed Budget'!#REF!),"",('Detailed Budget'!#REF!))</f>
        <v>#REF!</v>
      </c>
      <c r="C1110" s="12" t="e">
        <f>IF(ISBLANK('Detailed Budget'!#REF!),"",('Detailed Budget'!#REF!))</f>
        <v>#REF!</v>
      </c>
      <c r="D1110" s="12" t="e">
        <f>IF(ISBLANK('Detailed Budget'!#REF!),"",('Detailed Budget'!#REF!))</f>
        <v>#REF!</v>
      </c>
      <c r="E1110" s="12" t="e">
        <f>IF(ISBLANK('Detailed Budget'!#REF!),"",('Detailed Budget'!#REF!))</f>
        <v>#REF!</v>
      </c>
      <c r="F1110" s="12" t="e">
        <f>IF(ISBLANK('Detailed Budget'!#REF!),"",('Detailed Budget'!#REF!))</f>
        <v>#REF!</v>
      </c>
      <c r="G1110" s="12" t="str">
        <f>IF(ISBLANK('Detailed Budget'!A31),"",('Detailed Budget'!A31))</f>
        <v>Merchandise</v>
      </c>
      <c r="H1110" s="12" t="e">
        <f>'Detailed Budget'!#REF!</f>
        <v>#REF!</v>
      </c>
      <c r="I1110" s="12" t="e">
        <f>'Detailed Budget'!#REF!</f>
        <v>#REF!</v>
      </c>
    </row>
    <row r="1111" spans="1:9">
      <c r="A1111" s="12" t="e">
        <f>IF(ISBLANK('Detailed Budget'!#REF!),"",('Detailed Budget'!#REF!))</f>
        <v>#REF!</v>
      </c>
      <c r="B1111" s="12" t="e">
        <f>IF(ISBLANK('Detailed Budget'!#REF!),"",('Detailed Budget'!#REF!))</f>
        <v>#REF!</v>
      </c>
      <c r="C1111" s="12" t="e">
        <f>IF(ISBLANK('Detailed Budget'!#REF!),"",('Detailed Budget'!#REF!))</f>
        <v>#REF!</v>
      </c>
      <c r="D1111" s="12" t="e">
        <f>IF(ISBLANK('Detailed Budget'!#REF!),"",('Detailed Budget'!#REF!))</f>
        <v>#REF!</v>
      </c>
      <c r="E1111" s="12" t="e">
        <f>IF(ISBLANK('Detailed Budget'!#REF!),"",('Detailed Budget'!#REF!))</f>
        <v>#REF!</v>
      </c>
      <c r="F1111" s="12" t="e">
        <f>IF(ISBLANK('Detailed Budget'!#REF!),"",('Detailed Budget'!#REF!))</f>
        <v>#REF!</v>
      </c>
      <c r="G1111" s="12" t="str">
        <f>IF(ISBLANK('Detailed Budget'!A33),"",('Detailed Budget'!A33))</f>
        <v>Royalties</v>
      </c>
      <c r="H1111" s="12" t="e">
        <f>'Detailed Budget'!#REF!</f>
        <v>#REF!</v>
      </c>
      <c r="I1111" s="12" t="e">
        <f>'Detailed Budget'!#REF!</f>
        <v>#REF!</v>
      </c>
    </row>
    <row r="1112" spans="1:9">
      <c r="A1112" s="12" t="e">
        <f>IF(ISBLANK('Detailed Budget'!#REF!),"",('Detailed Budget'!#REF!))</f>
        <v>#REF!</v>
      </c>
      <c r="B1112" s="12" t="e">
        <f>IF(ISBLANK('Detailed Budget'!#REF!),"",('Detailed Budget'!#REF!))</f>
        <v>#REF!</v>
      </c>
      <c r="C1112" s="12" t="e">
        <f>IF(ISBLANK('Detailed Budget'!#REF!),"",('Detailed Budget'!#REF!))</f>
        <v>#REF!</v>
      </c>
      <c r="D1112" s="12" t="e">
        <f>IF(ISBLANK('Detailed Budget'!#REF!),"",('Detailed Budget'!#REF!))</f>
        <v>#REF!</v>
      </c>
      <c r="E1112" s="12" t="e">
        <f>IF(ISBLANK('Detailed Budget'!#REF!),"",('Detailed Budget'!#REF!))</f>
        <v>#REF!</v>
      </c>
      <c r="F1112" s="12" t="e">
        <f>IF(ISBLANK('Detailed Budget'!#REF!),"",('Detailed Budget'!#REF!))</f>
        <v>#REF!</v>
      </c>
      <c r="G1112" s="12" t="e">
        <f>IF(ISBLANK('Detailed Budget'!#REF!),"",('Detailed Budget'!#REF!))</f>
        <v>#REF!</v>
      </c>
      <c r="H1112" s="12" t="e">
        <f>'Detailed Budget'!#REF!</f>
        <v>#REF!</v>
      </c>
      <c r="I1112" s="12" t="e">
        <f>'Detailed Budget'!#REF!</f>
        <v>#REF!</v>
      </c>
    </row>
    <row r="1113" spans="1:9">
      <c r="A1113" s="12" t="e">
        <f>IF(ISBLANK('Detailed Budget'!#REF!),"",('Detailed Budget'!#REF!))</f>
        <v>#REF!</v>
      </c>
      <c r="B1113" s="12" t="e">
        <f>IF(ISBLANK('Detailed Budget'!#REF!),"",('Detailed Budget'!#REF!))</f>
        <v>#REF!</v>
      </c>
      <c r="C1113" s="12" t="e">
        <f>IF(ISBLANK('Detailed Budget'!#REF!),"",('Detailed Budget'!#REF!))</f>
        <v>#REF!</v>
      </c>
      <c r="D1113" s="12" t="e">
        <f>IF(ISBLANK('Detailed Budget'!#REF!),"",('Detailed Budget'!#REF!))</f>
        <v>#REF!</v>
      </c>
      <c r="E1113" s="12" t="e">
        <f>IF(ISBLANK('Detailed Budget'!#REF!),"",('Detailed Budget'!#REF!))</f>
        <v>#REF!</v>
      </c>
      <c r="F1113" s="12" t="e">
        <f>IF(ISBLANK('Detailed Budget'!#REF!),"",('Detailed Budget'!#REF!))</f>
        <v>#REF!</v>
      </c>
      <c r="G1113" s="12" t="e">
        <f>IF(ISBLANK('Detailed Budget'!#REF!),"",('Detailed Budget'!#REF!))</f>
        <v>#REF!</v>
      </c>
      <c r="H1113" s="12" t="e">
        <f>'Detailed Budget'!#REF!</f>
        <v>#REF!</v>
      </c>
      <c r="I1113" s="12" t="e">
        <f>'Detailed Budget'!#REF!</f>
        <v>#REF!</v>
      </c>
    </row>
    <row r="1114" spans="1:9">
      <c r="A1114" s="12" t="e">
        <f>IF(ISBLANK('Detailed Budget'!#REF!),"",('Detailed Budget'!#REF!))</f>
        <v>#REF!</v>
      </c>
      <c r="B1114" s="12" t="e">
        <f>IF(ISBLANK('Detailed Budget'!#REF!),"",('Detailed Budget'!#REF!))</f>
        <v>#REF!</v>
      </c>
      <c r="C1114" s="12" t="e">
        <f>IF(ISBLANK('Detailed Budget'!#REF!),"",('Detailed Budget'!#REF!))</f>
        <v>#REF!</v>
      </c>
      <c r="D1114" s="12" t="e">
        <f>IF(ISBLANK('Detailed Budget'!#REF!),"",('Detailed Budget'!#REF!))</f>
        <v>#REF!</v>
      </c>
      <c r="E1114" s="12" t="e">
        <f>IF(ISBLANK('Detailed Budget'!#REF!),"",('Detailed Budget'!#REF!))</f>
        <v>#REF!</v>
      </c>
      <c r="F1114" s="12" t="e">
        <f>IF(ISBLANK('Detailed Budget'!#REF!),"",('Detailed Budget'!#REF!))</f>
        <v>#REF!</v>
      </c>
      <c r="G1114" s="12" t="str">
        <f>IF(ISBLANK('Detailed Budget'!A34),"",('Detailed Budget'!A34))</f>
        <v>Merchandise, Royalties and Other Income</v>
      </c>
      <c r="H1114" s="12" t="e">
        <f>'Detailed Budget'!#REF!</f>
        <v>#REF!</v>
      </c>
      <c r="I1114" s="12" t="e">
        <f>'Detailed Budget'!#REF!</f>
        <v>#REF!</v>
      </c>
    </row>
    <row r="1115" spans="1:9">
      <c r="A1115" s="12" t="e">
        <f>IF(ISBLANK('Detailed Budget'!#REF!),"",('Detailed Budget'!#REF!))</f>
        <v>#REF!</v>
      </c>
      <c r="B1115" s="12" t="e">
        <f>IF(ISBLANK('Detailed Budget'!#REF!),"",('Detailed Budget'!#REF!))</f>
        <v>#REF!</v>
      </c>
      <c r="C1115" s="12" t="e">
        <f>IF(ISBLANK('Detailed Budget'!#REF!),"",('Detailed Budget'!#REF!))</f>
        <v>#REF!</v>
      </c>
      <c r="D1115" s="12" t="e">
        <f>IF(ISBLANK('Detailed Budget'!#REF!),"",('Detailed Budget'!#REF!))</f>
        <v>#REF!</v>
      </c>
      <c r="E1115" s="12" t="e">
        <f>IF(ISBLANK('Detailed Budget'!#REF!),"",('Detailed Budget'!#REF!))</f>
        <v>#REF!</v>
      </c>
      <c r="F1115" s="12" t="e">
        <f>IF(ISBLANK('Detailed Budget'!#REF!),"",('Detailed Budget'!#REF!))</f>
        <v>#REF!</v>
      </c>
      <c r="G1115" s="12" t="str">
        <f>IF(ISBLANK('Detailed Budget'!A35),"",('Detailed Budget'!A35))</f>
        <v/>
      </c>
      <c r="H1115" s="12" t="e">
        <f>'Detailed Budget'!#REF!</f>
        <v>#REF!</v>
      </c>
      <c r="I1115" s="12" t="e">
        <f>'Detailed Budget'!#REF!</f>
        <v>#REF!</v>
      </c>
    </row>
    <row r="1116" spans="1:9">
      <c r="A1116" s="12" t="e">
        <f>IF(ISBLANK('Detailed Budget'!#REF!),"",('Detailed Budget'!#REF!))</f>
        <v>#REF!</v>
      </c>
      <c r="B1116" s="12" t="e">
        <f>IF(ISBLANK('Detailed Budget'!#REF!),"",('Detailed Budget'!#REF!))</f>
        <v>#REF!</v>
      </c>
      <c r="C1116" s="12" t="e">
        <f>IF(ISBLANK('Detailed Budget'!#REF!),"",('Detailed Budget'!#REF!))</f>
        <v>#REF!</v>
      </c>
      <c r="D1116" s="12" t="e">
        <f>IF(ISBLANK('Detailed Budget'!#REF!),"",('Detailed Budget'!#REF!))</f>
        <v>#REF!</v>
      </c>
      <c r="E1116" s="12" t="e">
        <f>IF(ISBLANK('Detailed Budget'!#REF!),"",('Detailed Budget'!#REF!))</f>
        <v>#REF!</v>
      </c>
      <c r="F1116" s="12" t="e">
        <f>IF(ISBLANK('Detailed Budget'!#REF!),"",('Detailed Budget'!#REF!))</f>
        <v>#REF!</v>
      </c>
      <c r="G1116" s="12" t="str">
        <f>IF(ISBLANK('Detailed Budget'!A36),"",('Detailed Budget'!A36))</f>
        <v xml:space="preserve">Donations and Sponsorship </v>
      </c>
      <c r="H1116" s="12" t="e">
        <f>'Detailed Budget'!#REF!</f>
        <v>#REF!</v>
      </c>
      <c r="I1116" s="12" t="e">
        <f>'Detailed Budget'!#REF!</f>
        <v>#REF!</v>
      </c>
    </row>
    <row r="1117" spans="1:9">
      <c r="A1117" s="12" t="e">
        <f>IF(ISBLANK('Detailed Budget'!#REF!),"",('Detailed Budget'!#REF!))</f>
        <v>#REF!</v>
      </c>
      <c r="B1117" s="12" t="e">
        <f>IF(ISBLANK('Detailed Budget'!#REF!),"",('Detailed Budget'!#REF!))</f>
        <v>#REF!</v>
      </c>
      <c r="C1117" s="12" t="e">
        <f>IF(ISBLANK('Detailed Budget'!#REF!),"",('Detailed Budget'!#REF!))</f>
        <v>#REF!</v>
      </c>
      <c r="D1117" s="12" t="e">
        <f>IF(ISBLANK('Detailed Budget'!#REF!),"",('Detailed Budget'!#REF!))</f>
        <v>#REF!</v>
      </c>
      <c r="E1117" s="12" t="e">
        <f>IF(ISBLANK('Detailed Budget'!#REF!),"",('Detailed Budget'!#REF!))</f>
        <v>#REF!</v>
      </c>
      <c r="F1117" s="12" t="e">
        <f>IF(ISBLANK('Detailed Budget'!#REF!),"",('Detailed Budget'!#REF!))</f>
        <v>#REF!</v>
      </c>
      <c r="G1117" s="12" t="str">
        <f>IF(ISBLANK('Detailed Budget'!A37),"",('Detailed Budget'!A37))</f>
        <v>General donations</v>
      </c>
      <c r="H1117" s="12" t="e">
        <f>'Detailed Budget'!#REF!</f>
        <v>#REF!</v>
      </c>
      <c r="I1117" s="12" t="e">
        <f>'Detailed Budget'!#REF!</f>
        <v>#REF!</v>
      </c>
    </row>
    <row r="1118" spans="1:9">
      <c r="A1118" s="12" t="e">
        <f>IF(ISBLANK('Detailed Budget'!#REF!),"",('Detailed Budget'!#REF!))</f>
        <v>#REF!</v>
      </c>
      <c r="B1118" s="12" t="e">
        <f>IF(ISBLANK('Detailed Budget'!#REF!),"",('Detailed Budget'!#REF!))</f>
        <v>#REF!</v>
      </c>
      <c r="C1118" s="12" t="e">
        <f>IF(ISBLANK('Detailed Budget'!#REF!),"",('Detailed Budget'!#REF!))</f>
        <v>#REF!</v>
      </c>
      <c r="D1118" s="12" t="e">
        <f>IF(ISBLANK('Detailed Budget'!#REF!),"",('Detailed Budget'!#REF!))</f>
        <v>#REF!</v>
      </c>
      <c r="E1118" s="12" t="e">
        <f>IF(ISBLANK('Detailed Budget'!#REF!),"",('Detailed Budget'!#REF!))</f>
        <v>#REF!</v>
      </c>
      <c r="F1118" s="12" t="e">
        <f>IF(ISBLANK('Detailed Budget'!#REF!),"",('Detailed Budget'!#REF!))</f>
        <v>#REF!</v>
      </c>
      <c r="G1118" s="12" t="str">
        <f>IF(ISBLANK('Detailed Budget'!A38),"",('Detailed Budget'!A38))</f>
        <v>Donations from Foundations &amp; trusts</v>
      </c>
      <c r="H1118" s="12" t="e">
        <f>'Detailed Budget'!#REF!</f>
        <v>#REF!</v>
      </c>
      <c r="I1118" s="12" t="e">
        <f>'Detailed Budget'!#REF!</f>
        <v>#REF!</v>
      </c>
    </row>
    <row r="1119" spans="1:9">
      <c r="A1119" s="12" t="e">
        <f>IF(ISBLANK('Detailed Budget'!#REF!),"",('Detailed Budget'!#REF!))</f>
        <v>#REF!</v>
      </c>
      <c r="B1119" s="12" t="e">
        <f>IF(ISBLANK('Detailed Budget'!#REF!),"",('Detailed Budget'!#REF!))</f>
        <v>#REF!</v>
      </c>
      <c r="C1119" s="12" t="e">
        <f>IF(ISBLANK('Detailed Budget'!#REF!),"",('Detailed Budget'!#REF!))</f>
        <v>#REF!</v>
      </c>
      <c r="D1119" s="12" t="e">
        <f>IF(ISBLANK('Detailed Budget'!#REF!),"",('Detailed Budget'!#REF!))</f>
        <v>#REF!</v>
      </c>
      <c r="E1119" s="12" t="e">
        <f>IF(ISBLANK('Detailed Budget'!#REF!),"",('Detailed Budget'!#REF!))</f>
        <v>#REF!</v>
      </c>
      <c r="F1119" s="12" t="e">
        <f>IF(ISBLANK('Detailed Budget'!#REF!),"",('Detailed Budget'!#REF!))</f>
        <v>#REF!</v>
      </c>
      <c r="G1119" s="12" t="e">
        <f>IF(ISBLANK('Detailed Budget'!#REF!),"",('Detailed Budget'!#REF!))</f>
        <v>#REF!</v>
      </c>
      <c r="H1119" s="12" t="e">
        <f>'Detailed Budget'!#REF!</f>
        <v>#REF!</v>
      </c>
      <c r="I1119" s="12" t="e">
        <f>'Detailed Budget'!#REF!</f>
        <v>#REF!</v>
      </c>
    </row>
    <row r="1120" spans="1:9">
      <c r="A1120" s="12" t="e">
        <f>IF(ISBLANK('Detailed Budget'!#REF!),"",('Detailed Budget'!#REF!))</f>
        <v>#REF!</v>
      </c>
      <c r="B1120" s="12" t="e">
        <f>IF(ISBLANK('Detailed Budget'!#REF!),"",('Detailed Budget'!#REF!))</f>
        <v>#REF!</v>
      </c>
      <c r="C1120" s="12" t="e">
        <f>IF(ISBLANK('Detailed Budget'!#REF!),"",('Detailed Budget'!#REF!))</f>
        <v>#REF!</v>
      </c>
      <c r="D1120" s="12" t="e">
        <f>IF(ISBLANK('Detailed Budget'!#REF!),"",('Detailed Budget'!#REF!))</f>
        <v>#REF!</v>
      </c>
      <c r="E1120" s="12" t="e">
        <f>IF(ISBLANK('Detailed Budget'!#REF!),"",('Detailed Budget'!#REF!))</f>
        <v>#REF!</v>
      </c>
      <c r="F1120" s="12" t="e">
        <f>IF(ISBLANK('Detailed Budget'!#REF!),"",('Detailed Budget'!#REF!))</f>
        <v>#REF!</v>
      </c>
      <c r="G1120" s="12" t="e">
        <f>IF(ISBLANK('Detailed Budget'!#REF!),"",('Detailed Budget'!#REF!))</f>
        <v>#REF!</v>
      </c>
      <c r="H1120" s="12" t="e">
        <f>'Detailed Budget'!#REF!</f>
        <v>#REF!</v>
      </c>
      <c r="I1120" s="12" t="e">
        <f>'Detailed Budget'!#REF!</f>
        <v>#REF!</v>
      </c>
    </row>
    <row r="1121" spans="1:9">
      <c r="A1121" s="12" t="e">
        <f>IF(ISBLANK('Detailed Budget'!#REF!),"",('Detailed Budget'!#REF!))</f>
        <v>#REF!</v>
      </c>
      <c r="B1121" s="12" t="e">
        <f>IF(ISBLANK('Detailed Budget'!#REF!),"",('Detailed Budget'!#REF!))</f>
        <v>#REF!</v>
      </c>
      <c r="C1121" s="12" t="e">
        <f>IF(ISBLANK('Detailed Budget'!#REF!),"",('Detailed Budget'!#REF!))</f>
        <v>#REF!</v>
      </c>
      <c r="D1121" s="12" t="e">
        <f>IF(ISBLANK('Detailed Budget'!#REF!),"",('Detailed Budget'!#REF!))</f>
        <v>#REF!</v>
      </c>
      <c r="E1121" s="12" t="e">
        <f>IF(ISBLANK('Detailed Budget'!#REF!),"",('Detailed Budget'!#REF!))</f>
        <v>#REF!</v>
      </c>
      <c r="F1121" s="12" t="e">
        <f>IF(ISBLANK('Detailed Budget'!#REF!),"",('Detailed Budget'!#REF!))</f>
        <v>#REF!</v>
      </c>
      <c r="G1121" s="12" t="e">
        <f>IF(ISBLANK('Detailed Budget'!#REF!),"",('Detailed Budget'!#REF!))</f>
        <v>#REF!</v>
      </c>
      <c r="H1121" s="12" t="e">
        <f>'Detailed Budget'!#REF!</f>
        <v>#REF!</v>
      </c>
      <c r="I1121" s="12" t="e">
        <f>'Detailed Budget'!#REF!</f>
        <v>#REF!</v>
      </c>
    </row>
    <row r="1122" spans="1:9">
      <c r="A1122" s="12" t="e">
        <f>IF(ISBLANK('Detailed Budget'!#REF!),"",('Detailed Budget'!#REF!))</f>
        <v>#REF!</v>
      </c>
      <c r="B1122" s="12" t="e">
        <f>IF(ISBLANK('Detailed Budget'!#REF!),"",('Detailed Budget'!#REF!))</f>
        <v>#REF!</v>
      </c>
      <c r="C1122" s="12" t="e">
        <f>IF(ISBLANK('Detailed Budget'!#REF!),"",('Detailed Budget'!#REF!))</f>
        <v>#REF!</v>
      </c>
      <c r="D1122" s="12" t="e">
        <f>IF(ISBLANK('Detailed Budget'!#REF!),"",('Detailed Budget'!#REF!))</f>
        <v>#REF!</v>
      </c>
      <c r="E1122" s="12" t="e">
        <f>IF(ISBLANK('Detailed Budget'!#REF!),"",('Detailed Budget'!#REF!))</f>
        <v>#REF!</v>
      </c>
      <c r="F1122" s="12" t="e">
        <f>IF(ISBLANK('Detailed Budget'!#REF!),"",('Detailed Budget'!#REF!))</f>
        <v>#REF!</v>
      </c>
      <c r="G1122" s="12" t="str">
        <f>IF(ISBLANK('Detailed Budget'!A41),"",('Detailed Budget'!A41))</f>
        <v>&lt;Add new row ABOVE here&gt;</v>
      </c>
      <c r="H1122" s="12" t="e">
        <f>'Detailed Budget'!#REF!</f>
        <v>#REF!</v>
      </c>
      <c r="I1122" s="12" t="e">
        <f>'Detailed Budget'!#REF!</f>
        <v>#REF!</v>
      </c>
    </row>
    <row r="1123" spans="1:9">
      <c r="A1123" s="12" t="e">
        <f>IF(ISBLANK('Detailed Budget'!#REF!),"",('Detailed Budget'!#REF!))</f>
        <v>#REF!</v>
      </c>
      <c r="B1123" s="12" t="e">
        <f>IF(ISBLANK('Detailed Budget'!#REF!),"",('Detailed Budget'!#REF!))</f>
        <v>#REF!</v>
      </c>
      <c r="C1123" s="12" t="e">
        <f>IF(ISBLANK('Detailed Budget'!#REF!),"",('Detailed Budget'!#REF!))</f>
        <v>#REF!</v>
      </c>
      <c r="D1123" s="12" t="e">
        <f>IF(ISBLANK('Detailed Budget'!#REF!),"",('Detailed Budget'!#REF!))</f>
        <v>#REF!</v>
      </c>
      <c r="E1123" s="12" t="e">
        <f>IF(ISBLANK('Detailed Budget'!#REF!),"",('Detailed Budget'!#REF!))</f>
        <v>#REF!</v>
      </c>
      <c r="F1123" s="12" t="e">
        <f>IF(ISBLANK('Detailed Budget'!#REF!),"",('Detailed Budget'!#REF!))</f>
        <v>#REF!</v>
      </c>
      <c r="G1123" s="12" t="str">
        <f>IF(ISBLANK('Detailed Budget'!A42),"",('Detailed Budget'!A42))</f>
        <v>Total Donation and Trust (cash)</v>
      </c>
      <c r="H1123" s="12" t="e">
        <f>'Detailed Budget'!#REF!</f>
        <v>#REF!</v>
      </c>
      <c r="I1123" s="12" t="e">
        <f>'Detailed Budget'!#REF!</f>
        <v>#REF!</v>
      </c>
    </row>
    <row r="1124" spans="1:9">
      <c r="A1124" s="12" t="e">
        <f>IF(ISBLANK('Detailed Budget'!#REF!),"",('Detailed Budget'!#REF!))</f>
        <v>#REF!</v>
      </c>
      <c r="B1124" s="12" t="e">
        <f>IF(ISBLANK('Detailed Budget'!#REF!),"",('Detailed Budget'!#REF!))</f>
        <v>#REF!</v>
      </c>
      <c r="C1124" s="12" t="e">
        <f>IF(ISBLANK('Detailed Budget'!#REF!),"",('Detailed Budget'!#REF!))</f>
        <v>#REF!</v>
      </c>
      <c r="D1124" s="12" t="e">
        <f>IF(ISBLANK('Detailed Budget'!#REF!),"",('Detailed Budget'!#REF!))</f>
        <v>#REF!</v>
      </c>
      <c r="E1124" s="12" t="e">
        <f>IF(ISBLANK('Detailed Budget'!#REF!),"",('Detailed Budget'!#REF!))</f>
        <v>#REF!</v>
      </c>
      <c r="F1124" s="12" t="e">
        <f>IF(ISBLANK('Detailed Budget'!#REF!),"",('Detailed Budget'!#REF!))</f>
        <v>#REF!</v>
      </c>
      <c r="G1124" s="12" t="str">
        <f>IF(ISBLANK('Detailed Budget'!A43),"",('Detailed Budget'!A43))</f>
        <v/>
      </c>
      <c r="H1124" s="12" t="e">
        <f>'Detailed Budget'!#REF!</f>
        <v>#REF!</v>
      </c>
      <c r="I1124" s="12" t="e">
        <f>'Detailed Budget'!#REF!</f>
        <v>#REF!</v>
      </c>
    </row>
    <row r="1125" spans="1:9">
      <c r="A1125" s="12" t="e">
        <f>IF(ISBLANK('Detailed Budget'!#REF!),"",('Detailed Budget'!#REF!))</f>
        <v>#REF!</v>
      </c>
      <c r="B1125" s="12" t="e">
        <f>IF(ISBLANK('Detailed Budget'!#REF!),"",('Detailed Budget'!#REF!))</f>
        <v>#REF!</v>
      </c>
      <c r="C1125" s="12" t="e">
        <f>IF(ISBLANK('Detailed Budget'!#REF!),"",('Detailed Budget'!#REF!))</f>
        <v>#REF!</v>
      </c>
      <c r="D1125" s="12" t="e">
        <f>IF(ISBLANK('Detailed Budget'!#REF!),"",('Detailed Budget'!#REF!))</f>
        <v>#REF!</v>
      </c>
      <c r="E1125" s="12" t="e">
        <f>IF(ISBLANK('Detailed Budget'!#REF!),"",('Detailed Budget'!#REF!))</f>
        <v>#REF!</v>
      </c>
      <c r="F1125" s="12" t="e">
        <f>IF(ISBLANK('Detailed Budget'!#REF!),"",('Detailed Budget'!#REF!))</f>
        <v>#REF!</v>
      </c>
      <c r="G1125" s="12" t="e">
        <f>IF(ISBLANK('Detailed Budget'!#REF!),"",('Detailed Budget'!#REF!))</f>
        <v>#REF!</v>
      </c>
      <c r="H1125" s="12" t="e">
        <f>'Detailed Budget'!#REF!</f>
        <v>#REF!</v>
      </c>
      <c r="I1125" s="12" t="e">
        <f>'Detailed Budget'!#REF!</f>
        <v>#REF!</v>
      </c>
    </row>
    <row r="1126" spans="1:9">
      <c r="A1126" s="12" t="e">
        <f>IF(ISBLANK('Detailed Budget'!#REF!),"",('Detailed Budget'!#REF!))</f>
        <v>#REF!</v>
      </c>
      <c r="B1126" s="12" t="e">
        <f>IF(ISBLANK('Detailed Budget'!#REF!),"",('Detailed Budget'!#REF!))</f>
        <v>#REF!</v>
      </c>
      <c r="C1126" s="12" t="e">
        <f>IF(ISBLANK('Detailed Budget'!#REF!),"",('Detailed Budget'!#REF!))</f>
        <v>#REF!</v>
      </c>
      <c r="D1126" s="12" t="e">
        <f>IF(ISBLANK('Detailed Budget'!#REF!),"",('Detailed Budget'!#REF!))</f>
        <v>#REF!</v>
      </c>
      <c r="E1126" s="12" t="e">
        <f>IF(ISBLANK('Detailed Budget'!#REF!),"",('Detailed Budget'!#REF!))</f>
        <v>#REF!</v>
      </c>
      <c r="F1126" s="12" t="e">
        <f>IF(ISBLANK('Detailed Budget'!#REF!),"",('Detailed Budget'!#REF!))</f>
        <v>#REF!</v>
      </c>
      <c r="G1126" s="12" t="e">
        <f>IF(ISBLANK('Detailed Budget'!#REF!),"",('Detailed Budget'!#REF!))</f>
        <v>#REF!</v>
      </c>
      <c r="H1126" s="12" t="e">
        <f>'Detailed Budget'!#REF!</f>
        <v>#REF!</v>
      </c>
      <c r="I1126" s="12" t="e">
        <f>'Detailed Budget'!#REF!</f>
        <v>#REF!</v>
      </c>
    </row>
    <row r="1127" spans="1:9">
      <c r="A1127" s="12" t="e">
        <f>IF(ISBLANK('Detailed Budget'!#REF!),"",('Detailed Budget'!#REF!))</f>
        <v>#REF!</v>
      </c>
      <c r="B1127" s="12" t="e">
        <f>IF(ISBLANK('Detailed Budget'!#REF!),"",('Detailed Budget'!#REF!))</f>
        <v>#REF!</v>
      </c>
      <c r="C1127" s="12" t="e">
        <f>IF(ISBLANK('Detailed Budget'!#REF!),"",('Detailed Budget'!#REF!))</f>
        <v>#REF!</v>
      </c>
      <c r="D1127" s="12" t="e">
        <f>IF(ISBLANK('Detailed Budget'!#REF!),"",('Detailed Budget'!#REF!))</f>
        <v>#REF!</v>
      </c>
      <c r="E1127" s="12" t="e">
        <f>IF(ISBLANK('Detailed Budget'!#REF!),"",('Detailed Budget'!#REF!))</f>
        <v>#REF!</v>
      </c>
      <c r="F1127" s="12" t="e">
        <f>IF(ISBLANK('Detailed Budget'!#REF!),"",('Detailed Budget'!#REF!))</f>
        <v>#REF!</v>
      </c>
      <c r="G1127" s="12" t="e">
        <f>IF(ISBLANK('Detailed Budget'!#REF!),"",('Detailed Budget'!#REF!))</f>
        <v>#REF!</v>
      </c>
      <c r="H1127" s="12" t="e">
        <f>'Detailed Budget'!#REF!</f>
        <v>#REF!</v>
      </c>
      <c r="I1127" s="12" t="e">
        <f>'Detailed Budget'!#REF!</f>
        <v>#REF!</v>
      </c>
    </row>
    <row r="1128" spans="1:9">
      <c r="A1128" s="12" t="e">
        <f>IF(ISBLANK('Detailed Budget'!#REF!),"",('Detailed Budget'!#REF!))</f>
        <v>#REF!</v>
      </c>
      <c r="B1128" s="12" t="e">
        <f>IF(ISBLANK('Detailed Budget'!#REF!),"",('Detailed Budget'!#REF!))</f>
        <v>#REF!</v>
      </c>
      <c r="C1128" s="12" t="e">
        <f>IF(ISBLANK('Detailed Budget'!#REF!),"",('Detailed Budget'!#REF!))</f>
        <v>#REF!</v>
      </c>
      <c r="D1128" s="12" t="e">
        <f>IF(ISBLANK('Detailed Budget'!#REF!),"",('Detailed Budget'!#REF!))</f>
        <v>#REF!</v>
      </c>
      <c r="E1128" s="12" t="e">
        <f>IF(ISBLANK('Detailed Budget'!#REF!),"",('Detailed Budget'!#REF!))</f>
        <v>#REF!</v>
      </c>
      <c r="F1128" s="12" t="e">
        <f>IF(ISBLANK('Detailed Budget'!#REF!),"",('Detailed Budget'!#REF!))</f>
        <v>#REF!</v>
      </c>
      <c r="G1128" s="12" t="e">
        <f>IF(ISBLANK('Detailed Budget'!#REF!),"",('Detailed Budget'!#REF!))</f>
        <v>#REF!</v>
      </c>
      <c r="H1128" s="12" t="e">
        <f>'Detailed Budget'!#REF!</f>
        <v>#REF!</v>
      </c>
      <c r="I1128" s="12" t="e">
        <f>'Detailed Budget'!#REF!</f>
        <v>#REF!</v>
      </c>
    </row>
    <row r="1129" spans="1:9">
      <c r="A1129" s="12" t="e">
        <f>IF(ISBLANK('Detailed Budget'!#REF!),"",('Detailed Budget'!#REF!))</f>
        <v>#REF!</v>
      </c>
      <c r="B1129" s="12" t="e">
        <f>IF(ISBLANK('Detailed Budget'!#REF!),"",('Detailed Budget'!#REF!))</f>
        <v>#REF!</v>
      </c>
      <c r="C1129" s="12" t="e">
        <f>IF(ISBLANK('Detailed Budget'!#REF!),"",('Detailed Budget'!#REF!))</f>
        <v>#REF!</v>
      </c>
      <c r="D1129" s="12" t="e">
        <f>IF(ISBLANK('Detailed Budget'!#REF!),"",('Detailed Budget'!#REF!))</f>
        <v>#REF!</v>
      </c>
      <c r="E1129" s="12" t="e">
        <f>IF(ISBLANK('Detailed Budget'!#REF!),"",('Detailed Budget'!#REF!))</f>
        <v>#REF!</v>
      </c>
      <c r="F1129" s="12" t="e">
        <f>IF(ISBLANK('Detailed Budget'!#REF!),"",('Detailed Budget'!#REF!))</f>
        <v>#REF!</v>
      </c>
      <c r="G1129" s="12" t="e">
        <f>IF(ISBLANK('Detailed Budget'!#REF!),"",('Detailed Budget'!#REF!))</f>
        <v>#REF!</v>
      </c>
      <c r="H1129" s="12" t="e">
        <f>'Detailed Budget'!#REF!</f>
        <v>#REF!</v>
      </c>
      <c r="I1129" s="12" t="e">
        <f>'Detailed Budget'!#REF!</f>
        <v>#REF!</v>
      </c>
    </row>
    <row r="1130" spans="1:9">
      <c r="A1130" s="12" t="e">
        <f>IF(ISBLANK('Detailed Budget'!#REF!),"",('Detailed Budget'!#REF!))</f>
        <v>#REF!</v>
      </c>
      <c r="B1130" s="12" t="e">
        <f>IF(ISBLANK('Detailed Budget'!#REF!),"",('Detailed Budget'!#REF!))</f>
        <v>#REF!</v>
      </c>
      <c r="C1130" s="12" t="e">
        <f>IF(ISBLANK('Detailed Budget'!#REF!),"",('Detailed Budget'!#REF!))</f>
        <v>#REF!</v>
      </c>
      <c r="D1130" s="12" t="e">
        <f>IF(ISBLANK('Detailed Budget'!#REF!),"",('Detailed Budget'!#REF!))</f>
        <v>#REF!</v>
      </c>
      <c r="E1130" s="12" t="e">
        <f>IF(ISBLANK('Detailed Budget'!#REF!),"",('Detailed Budget'!#REF!))</f>
        <v>#REF!</v>
      </c>
      <c r="F1130" s="12" t="e">
        <f>IF(ISBLANK('Detailed Budget'!#REF!),"",('Detailed Budget'!#REF!))</f>
        <v>#REF!</v>
      </c>
      <c r="G1130" s="12" t="str">
        <f>IF(ISBLANK('Detailed Budget'!A44),"",('Detailed Budget'!A44))</f>
        <v>In-kind Support</v>
      </c>
      <c r="H1130" s="12" t="e">
        <f>'Detailed Budget'!#REF!</f>
        <v>#REF!</v>
      </c>
      <c r="I1130" s="12" t="e">
        <f>'Detailed Budget'!#REF!</f>
        <v>#REF!</v>
      </c>
    </row>
    <row r="1131" spans="1:9">
      <c r="A1131" s="12" t="e">
        <f>IF(ISBLANK('Detailed Budget'!#REF!),"",('Detailed Budget'!#REF!))</f>
        <v>#REF!</v>
      </c>
      <c r="B1131" s="12" t="e">
        <f>IF(ISBLANK('Detailed Budget'!#REF!),"",('Detailed Budget'!#REF!))</f>
        <v>#REF!</v>
      </c>
      <c r="C1131" s="12" t="e">
        <f>IF(ISBLANK('Detailed Budget'!#REF!),"",('Detailed Budget'!#REF!))</f>
        <v>#REF!</v>
      </c>
      <c r="D1131" s="12" t="e">
        <f>IF(ISBLANK('Detailed Budget'!#REF!),"",('Detailed Budget'!#REF!))</f>
        <v>#REF!</v>
      </c>
      <c r="E1131" s="12" t="e">
        <f>IF(ISBLANK('Detailed Budget'!#REF!),"",('Detailed Budget'!#REF!))</f>
        <v>#REF!</v>
      </c>
      <c r="F1131" s="12" t="e">
        <f>IF(ISBLANK('Detailed Budget'!#REF!),"",('Detailed Budget'!#REF!))</f>
        <v>#REF!</v>
      </c>
      <c r="G1131" s="12" t="str">
        <f>IF(ISBLANK('Detailed Budget'!A45),"",('Detailed Budget'!A45))</f>
        <v>&lt;Enter Details&gt;</v>
      </c>
      <c r="H1131" s="12" t="e">
        <f>'Detailed Budget'!#REF!</f>
        <v>#REF!</v>
      </c>
      <c r="I1131" s="12" t="e">
        <f>'Detailed Budget'!#REF!</f>
        <v>#REF!</v>
      </c>
    </row>
    <row r="1132" spans="1:9">
      <c r="A1132" s="12" t="e">
        <f>IF(ISBLANK('Detailed Budget'!#REF!),"",('Detailed Budget'!#REF!))</f>
        <v>#REF!</v>
      </c>
      <c r="B1132" s="12" t="e">
        <f>IF(ISBLANK('Detailed Budget'!#REF!),"",('Detailed Budget'!#REF!))</f>
        <v>#REF!</v>
      </c>
      <c r="C1132" s="12" t="e">
        <f>IF(ISBLANK('Detailed Budget'!#REF!),"",('Detailed Budget'!#REF!))</f>
        <v>#REF!</v>
      </c>
      <c r="D1132" s="12" t="e">
        <f>IF(ISBLANK('Detailed Budget'!#REF!),"",('Detailed Budget'!#REF!))</f>
        <v>#REF!</v>
      </c>
      <c r="E1132" s="12" t="e">
        <f>IF(ISBLANK('Detailed Budget'!#REF!),"",('Detailed Budget'!#REF!))</f>
        <v>#REF!</v>
      </c>
      <c r="F1132" s="12" t="e">
        <f>IF(ISBLANK('Detailed Budget'!#REF!),"",('Detailed Budget'!#REF!))</f>
        <v>#REF!</v>
      </c>
      <c r="G1132" s="12" t="str">
        <f>IF(ISBLANK('Detailed Budget'!A46),"",('Detailed Budget'!A46))</f>
        <v>&lt;Add new row ABOVE here&gt;</v>
      </c>
      <c r="H1132" s="12" t="e">
        <f>'Detailed Budget'!#REF!</f>
        <v>#REF!</v>
      </c>
      <c r="I1132" s="12" t="e">
        <f>'Detailed Budget'!#REF!</f>
        <v>#REF!</v>
      </c>
    </row>
    <row r="1133" spans="1:9">
      <c r="A1133" s="12" t="e">
        <f>IF(ISBLANK('Detailed Budget'!#REF!),"",('Detailed Budget'!#REF!))</f>
        <v>#REF!</v>
      </c>
      <c r="B1133" s="12" t="e">
        <f>IF(ISBLANK('Detailed Budget'!#REF!),"",('Detailed Budget'!#REF!))</f>
        <v>#REF!</v>
      </c>
      <c r="C1133" s="12" t="e">
        <f>IF(ISBLANK('Detailed Budget'!#REF!),"",('Detailed Budget'!#REF!))</f>
        <v>#REF!</v>
      </c>
      <c r="D1133" s="12" t="e">
        <f>IF(ISBLANK('Detailed Budget'!#REF!),"",('Detailed Budget'!#REF!))</f>
        <v>#REF!</v>
      </c>
      <c r="E1133" s="12" t="e">
        <f>IF(ISBLANK('Detailed Budget'!#REF!),"",('Detailed Budget'!#REF!))</f>
        <v>#REF!</v>
      </c>
      <c r="F1133" s="12" t="e">
        <f>IF(ISBLANK('Detailed Budget'!#REF!),"",('Detailed Budget'!#REF!))</f>
        <v>#REF!</v>
      </c>
      <c r="G1133" s="12" t="e">
        <f>IF(ISBLANK('Detailed Budget'!#REF!),"",('Detailed Budget'!#REF!))</f>
        <v>#REF!</v>
      </c>
      <c r="H1133" s="12" t="e">
        <f>'Detailed Budget'!#REF!</f>
        <v>#REF!</v>
      </c>
      <c r="I1133" s="12" t="e">
        <f>'Detailed Budget'!#REF!</f>
        <v>#REF!</v>
      </c>
    </row>
    <row r="1134" spans="1:9">
      <c r="A1134" s="12" t="e">
        <f>IF(ISBLANK('Detailed Budget'!#REF!),"",('Detailed Budget'!#REF!))</f>
        <v>#REF!</v>
      </c>
      <c r="B1134" s="12" t="e">
        <f>IF(ISBLANK('Detailed Budget'!#REF!),"",('Detailed Budget'!#REF!))</f>
        <v>#REF!</v>
      </c>
      <c r="C1134" s="12" t="e">
        <f>IF(ISBLANK('Detailed Budget'!#REF!),"",('Detailed Budget'!#REF!))</f>
        <v>#REF!</v>
      </c>
      <c r="D1134" s="12" t="e">
        <f>IF(ISBLANK('Detailed Budget'!#REF!),"",('Detailed Budget'!#REF!))</f>
        <v>#REF!</v>
      </c>
      <c r="E1134" s="12" t="e">
        <f>IF(ISBLANK('Detailed Budget'!#REF!),"",('Detailed Budget'!#REF!))</f>
        <v>#REF!</v>
      </c>
      <c r="F1134" s="12" t="e">
        <f>IF(ISBLANK('Detailed Budget'!#REF!),"",('Detailed Budget'!#REF!))</f>
        <v>#REF!</v>
      </c>
      <c r="G1134" s="12" t="e">
        <f>IF(ISBLANK('Detailed Budget'!#REF!),"",('Detailed Budget'!#REF!))</f>
        <v>#REF!</v>
      </c>
      <c r="H1134" s="12" t="e">
        <f>'Detailed Budget'!#REF!</f>
        <v>#REF!</v>
      </c>
      <c r="I1134" s="12" t="e">
        <f>'Detailed Budget'!#REF!</f>
        <v>#REF!</v>
      </c>
    </row>
    <row r="1135" spans="1:9">
      <c r="A1135" s="12" t="e">
        <f>IF(ISBLANK('Detailed Budget'!#REF!),"",('Detailed Budget'!#REF!))</f>
        <v>#REF!</v>
      </c>
      <c r="B1135" s="12" t="e">
        <f>IF(ISBLANK('Detailed Budget'!#REF!),"",('Detailed Budget'!#REF!))</f>
        <v>#REF!</v>
      </c>
      <c r="C1135" s="12" t="e">
        <f>IF(ISBLANK('Detailed Budget'!#REF!),"",('Detailed Budget'!#REF!))</f>
        <v>#REF!</v>
      </c>
      <c r="D1135" s="12" t="e">
        <f>IF(ISBLANK('Detailed Budget'!#REF!),"",('Detailed Budget'!#REF!))</f>
        <v>#REF!</v>
      </c>
      <c r="E1135" s="12" t="e">
        <f>IF(ISBLANK('Detailed Budget'!#REF!),"",('Detailed Budget'!#REF!))</f>
        <v>#REF!</v>
      </c>
      <c r="F1135" s="12" t="e">
        <f>IF(ISBLANK('Detailed Budget'!#REF!),"",('Detailed Budget'!#REF!))</f>
        <v>#REF!</v>
      </c>
      <c r="G1135" s="12" t="str">
        <f>IF(ISBLANK('Detailed Budget'!A47),"",('Detailed Budget'!A47))</f>
        <v>Total In-kind Support</v>
      </c>
      <c r="H1135" s="12" t="e">
        <f>'Detailed Budget'!#REF!</f>
        <v>#REF!</v>
      </c>
      <c r="I1135" s="12" t="e">
        <f>'Detailed Budget'!#REF!</f>
        <v>#REF!</v>
      </c>
    </row>
    <row r="1136" spans="1:9">
      <c r="A1136" s="12" t="e">
        <f>IF(ISBLANK('Detailed Budget'!#REF!),"",('Detailed Budget'!#REF!))</f>
        <v>#REF!</v>
      </c>
      <c r="B1136" s="12" t="e">
        <f>IF(ISBLANK('Detailed Budget'!#REF!),"",('Detailed Budget'!#REF!))</f>
        <v>#REF!</v>
      </c>
      <c r="C1136" s="12" t="e">
        <f>IF(ISBLANK('Detailed Budget'!#REF!),"",('Detailed Budget'!#REF!))</f>
        <v>#REF!</v>
      </c>
      <c r="D1136" s="12" t="e">
        <f>IF(ISBLANK('Detailed Budget'!#REF!),"",('Detailed Budget'!#REF!))</f>
        <v>#REF!</v>
      </c>
      <c r="E1136" s="12" t="e">
        <f>IF(ISBLANK('Detailed Budget'!#REF!),"",('Detailed Budget'!#REF!))</f>
        <v>#REF!</v>
      </c>
      <c r="F1136" s="12" t="e">
        <f>IF(ISBLANK('Detailed Budget'!#REF!),"",('Detailed Budget'!#REF!))</f>
        <v>#REF!</v>
      </c>
      <c r="G1136" s="12" t="str">
        <f>IF(ISBLANK('Detailed Budget'!A48),"",('Detailed Budget'!A48))</f>
        <v/>
      </c>
      <c r="H1136" s="12" t="e">
        <f>'Detailed Budget'!#REF!</f>
        <v>#REF!</v>
      </c>
      <c r="I1136" s="12" t="e">
        <f>'Detailed Budget'!#REF!</f>
        <v>#REF!</v>
      </c>
    </row>
    <row r="1137" spans="1:9">
      <c r="A1137" s="12" t="e">
        <f>IF(ISBLANK('Detailed Budget'!#REF!),"",('Detailed Budget'!#REF!))</f>
        <v>#REF!</v>
      </c>
      <c r="B1137" s="12" t="e">
        <f>IF(ISBLANK('Detailed Budget'!#REF!),"",('Detailed Budget'!#REF!))</f>
        <v>#REF!</v>
      </c>
      <c r="C1137" s="12" t="e">
        <f>IF(ISBLANK('Detailed Budget'!#REF!),"",('Detailed Budget'!#REF!))</f>
        <v>#REF!</v>
      </c>
      <c r="D1137" s="12" t="e">
        <f>IF(ISBLANK('Detailed Budget'!#REF!),"",('Detailed Budget'!#REF!))</f>
        <v>#REF!</v>
      </c>
      <c r="E1137" s="12" t="e">
        <f>IF(ISBLANK('Detailed Budget'!#REF!),"",('Detailed Budget'!#REF!))</f>
        <v>#REF!</v>
      </c>
      <c r="F1137" s="12" t="e">
        <f>IF(ISBLANK('Detailed Budget'!#REF!),"",('Detailed Budget'!#REF!))</f>
        <v>#REF!</v>
      </c>
      <c r="G1137" s="12" t="str">
        <f>IF(ISBLANK('Detailed Budget'!A49),"",('Detailed Budget'!A49))</f>
        <v>Workshop and Public Project/Program Income</v>
      </c>
      <c r="H1137" s="12" t="e">
        <f>'Detailed Budget'!#REF!</f>
        <v>#REF!</v>
      </c>
      <c r="I1137" s="12" t="e">
        <f>'Detailed Budget'!#REF!</f>
        <v>#REF!</v>
      </c>
    </row>
    <row r="1138" spans="1:9">
      <c r="A1138" s="12" t="e">
        <f>IF(ISBLANK('Detailed Budget'!#REF!),"",('Detailed Budget'!#REF!))</f>
        <v>#REF!</v>
      </c>
      <c r="B1138" s="12" t="e">
        <f>IF(ISBLANK('Detailed Budget'!#REF!),"",('Detailed Budget'!#REF!))</f>
        <v>#REF!</v>
      </c>
      <c r="C1138" s="12" t="e">
        <f>IF(ISBLANK('Detailed Budget'!#REF!),"",('Detailed Budget'!#REF!))</f>
        <v>#REF!</v>
      </c>
      <c r="D1138" s="12" t="e">
        <f>IF(ISBLANK('Detailed Budget'!#REF!),"",('Detailed Budget'!#REF!))</f>
        <v>#REF!</v>
      </c>
      <c r="E1138" s="12" t="e">
        <f>IF(ISBLANK('Detailed Budget'!#REF!),"",('Detailed Budget'!#REF!))</f>
        <v>#REF!</v>
      </c>
      <c r="F1138" s="12" t="e">
        <f>IF(ISBLANK('Detailed Budget'!#REF!),"",('Detailed Budget'!#REF!))</f>
        <v>#REF!</v>
      </c>
      <c r="G1138" s="12" t="str">
        <f>IF(ISBLANK('Detailed Budget'!A50),"",('Detailed Budget'!A50))</f>
        <v>Workshop Income</v>
      </c>
      <c r="H1138" s="12" t="e">
        <f>'Detailed Budget'!#REF!</f>
        <v>#REF!</v>
      </c>
      <c r="I1138" s="12" t="e">
        <f>'Detailed Budget'!#REF!</f>
        <v>#REF!</v>
      </c>
    </row>
    <row r="1139" spans="1:9">
      <c r="A1139" s="12" t="e">
        <f>IF(ISBLANK('Detailed Budget'!#REF!),"",('Detailed Budget'!#REF!))</f>
        <v>#REF!</v>
      </c>
      <c r="B1139" s="12" t="e">
        <f>IF(ISBLANK('Detailed Budget'!#REF!),"",('Detailed Budget'!#REF!))</f>
        <v>#REF!</v>
      </c>
      <c r="C1139" s="12" t="e">
        <f>IF(ISBLANK('Detailed Budget'!#REF!),"",('Detailed Budget'!#REF!))</f>
        <v>#REF!</v>
      </c>
      <c r="D1139" s="12" t="e">
        <f>IF(ISBLANK('Detailed Budget'!#REF!),"",('Detailed Budget'!#REF!))</f>
        <v>#REF!</v>
      </c>
      <c r="E1139" s="12" t="e">
        <f>IF(ISBLANK('Detailed Budget'!#REF!),"",('Detailed Budget'!#REF!))</f>
        <v>#REF!</v>
      </c>
      <c r="F1139" s="12" t="e">
        <f>IF(ISBLANK('Detailed Budget'!#REF!),"",('Detailed Budget'!#REF!))</f>
        <v>#REF!</v>
      </c>
      <c r="G1139" s="12" t="e">
        <f>IF(ISBLANK('Detailed Budget'!#REF!),"",('Detailed Budget'!#REF!))</f>
        <v>#REF!</v>
      </c>
      <c r="H1139" s="12" t="e">
        <f>'Detailed Budget'!#REF!</f>
        <v>#REF!</v>
      </c>
      <c r="I1139" s="12" t="e">
        <f>'Detailed Budget'!#REF!</f>
        <v>#REF!</v>
      </c>
    </row>
    <row r="1140" spans="1:9">
      <c r="A1140" s="12" t="e">
        <f>IF(ISBLANK('Detailed Budget'!#REF!),"",('Detailed Budget'!#REF!))</f>
        <v>#REF!</v>
      </c>
      <c r="B1140" s="12" t="e">
        <f>IF(ISBLANK('Detailed Budget'!#REF!),"",('Detailed Budget'!#REF!))</f>
        <v>#REF!</v>
      </c>
      <c r="C1140" s="12" t="e">
        <f>IF(ISBLANK('Detailed Budget'!#REF!),"",('Detailed Budget'!#REF!))</f>
        <v>#REF!</v>
      </c>
      <c r="D1140" s="12" t="e">
        <f>IF(ISBLANK('Detailed Budget'!#REF!),"",('Detailed Budget'!#REF!))</f>
        <v>#REF!</v>
      </c>
      <c r="E1140" s="12" t="e">
        <f>IF(ISBLANK('Detailed Budget'!#REF!),"",('Detailed Budget'!#REF!))</f>
        <v>#REF!</v>
      </c>
      <c r="F1140" s="12" t="e">
        <f>IF(ISBLANK('Detailed Budget'!#REF!),"",('Detailed Budget'!#REF!))</f>
        <v>#REF!</v>
      </c>
      <c r="G1140" s="12" t="e">
        <f>IF(ISBLANK('Detailed Budget'!#REF!),"",('Detailed Budget'!#REF!))</f>
        <v>#REF!</v>
      </c>
      <c r="H1140" s="12" t="e">
        <f>'Detailed Budget'!#REF!</f>
        <v>#REF!</v>
      </c>
      <c r="I1140" s="12" t="e">
        <f>'Detailed Budget'!#REF!</f>
        <v>#REF!</v>
      </c>
    </row>
    <row r="1141" spans="1:9">
      <c r="A1141" s="12" t="e">
        <f>IF(ISBLANK('Detailed Budget'!#REF!),"",('Detailed Budget'!#REF!))</f>
        <v>#REF!</v>
      </c>
      <c r="B1141" s="12" t="e">
        <f>IF(ISBLANK('Detailed Budget'!#REF!),"",('Detailed Budget'!#REF!))</f>
        <v>#REF!</v>
      </c>
      <c r="C1141" s="12" t="e">
        <f>IF(ISBLANK('Detailed Budget'!#REF!),"",('Detailed Budget'!#REF!))</f>
        <v>#REF!</v>
      </c>
      <c r="D1141" s="12" t="e">
        <f>IF(ISBLANK('Detailed Budget'!#REF!),"",('Detailed Budget'!#REF!))</f>
        <v>#REF!</v>
      </c>
      <c r="E1141" s="12" t="e">
        <f>IF(ISBLANK('Detailed Budget'!#REF!),"",('Detailed Budget'!#REF!))</f>
        <v>#REF!</v>
      </c>
      <c r="F1141" s="12" t="e">
        <f>IF(ISBLANK('Detailed Budget'!#REF!),"",('Detailed Budget'!#REF!))</f>
        <v>#REF!</v>
      </c>
      <c r="G1141" s="12" t="str">
        <f>IF(ISBLANK('Detailed Budget'!A54),"",('Detailed Budget'!A54))</f>
        <v>&lt;Add new row ABOVE here&gt;</v>
      </c>
      <c r="H1141" s="12" t="e">
        <f>'Detailed Budget'!#REF!</f>
        <v>#REF!</v>
      </c>
      <c r="I1141" s="12" t="e">
        <f>'Detailed Budget'!#REF!</f>
        <v>#REF!</v>
      </c>
    </row>
    <row r="1142" spans="1:9">
      <c r="A1142" s="12" t="e">
        <f>IF(ISBLANK('Detailed Budget'!#REF!),"",('Detailed Budget'!#REF!))</f>
        <v>#REF!</v>
      </c>
      <c r="B1142" s="12" t="e">
        <f>IF(ISBLANK('Detailed Budget'!#REF!),"",('Detailed Budget'!#REF!))</f>
        <v>#REF!</v>
      </c>
      <c r="C1142" s="12" t="e">
        <f>IF(ISBLANK('Detailed Budget'!#REF!),"",('Detailed Budget'!#REF!))</f>
        <v>#REF!</v>
      </c>
      <c r="D1142" s="12" t="e">
        <f>IF(ISBLANK('Detailed Budget'!#REF!),"",('Detailed Budget'!#REF!))</f>
        <v>#REF!</v>
      </c>
      <c r="E1142" s="12" t="e">
        <f>IF(ISBLANK('Detailed Budget'!#REF!),"",('Detailed Budget'!#REF!))</f>
        <v>#REF!</v>
      </c>
      <c r="F1142" s="12" t="e">
        <f>IF(ISBLANK('Detailed Budget'!#REF!),"",('Detailed Budget'!#REF!))</f>
        <v>#REF!</v>
      </c>
      <c r="G1142" s="12" t="str">
        <f>IF(ISBLANK('Detailed Budget'!A55),"",('Detailed Budget'!A55))</f>
        <v>Workshop and Public Project/Program Income</v>
      </c>
      <c r="H1142" s="12" t="e">
        <f>'Detailed Budget'!#REF!</f>
        <v>#REF!</v>
      </c>
      <c r="I1142" s="12" t="e">
        <f>'Detailed Budget'!#REF!</f>
        <v>#REF!</v>
      </c>
    </row>
    <row r="1143" spans="1:9">
      <c r="A1143" s="12" t="e">
        <f>IF(ISBLANK('Detailed Budget'!#REF!),"",('Detailed Budget'!#REF!))</f>
        <v>#REF!</v>
      </c>
      <c r="B1143" s="12" t="e">
        <f>IF(ISBLANK('Detailed Budget'!#REF!),"",('Detailed Budget'!#REF!))</f>
        <v>#REF!</v>
      </c>
      <c r="C1143" s="12" t="e">
        <f>IF(ISBLANK('Detailed Budget'!#REF!),"",('Detailed Budget'!#REF!))</f>
        <v>#REF!</v>
      </c>
      <c r="D1143" s="12" t="e">
        <f>IF(ISBLANK('Detailed Budget'!#REF!),"",('Detailed Budget'!#REF!))</f>
        <v>#REF!</v>
      </c>
      <c r="E1143" s="12" t="e">
        <f>IF(ISBLANK('Detailed Budget'!#REF!),"",('Detailed Budget'!#REF!))</f>
        <v>#REF!</v>
      </c>
      <c r="F1143" s="12" t="e">
        <f>IF(ISBLANK('Detailed Budget'!#REF!),"",('Detailed Budget'!#REF!))</f>
        <v>#REF!</v>
      </c>
      <c r="G1143" s="12" t="str">
        <f>IF(ISBLANK('Detailed Budget'!A56),"",('Detailed Budget'!A56))</f>
        <v/>
      </c>
      <c r="H1143" s="12" t="e">
        <f>'Detailed Budget'!#REF!</f>
        <v>#REF!</v>
      </c>
      <c r="I1143" s="12" t="e">
        <f>'Detailed Budget'!#REF!</f>
        <v>#REF!</v>
      </c>
    </row>
    <row r="1144" spans="1:9">
      <c r="A1144" s="12" t="e">
        <f>IF(ISBLANK('Detailed Budget'!#REF!),"",('Detailed Budget'!#REF!))</f>
        <v>#REF!</v>
      </c>
      <c r="B1144" s="12" t="e">
        <f>IF(ISBLANK('Detailed Budget'!#REF!),"",('Detailed Budget'!#REF!))</f>
        <v>#REF!</v>
      </c>
      <c r="C1144" s="12" t="e">
        <f>IF(ISBLANK('Detailed Budget'!#REF!),"",('Detailed Budget'!#REF!))</f>
        <v>#REF!</v>
      </c>
      <c r="D1144" s="12" t="e">
        <f>IF(ISBLANK('Detailed Budget'!#REF!),"",('Detailed Budget'!#REF!))</f>
        <v>#REF!</v>
      </c>
      <c r="E1144" s="12" t="e">
        <f>IF(ISBLANK('Detailed Budget'!#REF!),"",('Detailed Budget'!#REF!))</f>
        <v>#REF!</v>
      </c>
      <c r="F1144" s="12" t="e">
        <f>IF(ISBLANK('Detailed Budget'!#REF!),"",('Detailed Budget'!#REF!))</f>
        <v>#REF!</v>
      </c>
      <c r="G1144" s="12" t="str">
        <f>IF(ISBLANK('Detailed Budget'!A57),"",('Detailed Budget'!A57))</f>
        <v>Other Income</v>
      </c>
      <c r="H1144" s="12" t="e">
        <f>'Detailed Budget'!#REF!</f>
        <v>#REF!</v>
      </c>
      <c r="I1144" s="12" t="e">
        <f>'Detailed Budget'!#REF!</f>
        <v>#REF!</v>
      </c>
    </row>
    <row r="1145" spans="1:9">
      <c r="A1145" s="12" t="e">
        <f>IF(ISBLANK('Detailed Budget'!#REF!),"",('Detailed Budget'!#REF!))</f>
        <v>#REF!</v>
      </c>
      <c r="B1145" s="12" t="e">
        <f>IF(ISBLANK('Detailed Budget'!#REF!),"",('Detailed Budget'!#REF!))</f>
        <v>#REF!</v>
      </c>
      <c r="C1145" s="12" t="e">
        <f>IF(ISBLANK('Detailed Budget'!#REF!),"",('Detailed Budget'!#REF!))</f>
        <v>#REF!</v>
      </c>
      <c r="D1145" s="12" t="e">
        <f>IF(ISBLANK('Detailed Budget'!#REF!),"",('Detailed Budget'!#REF!))</f>
        <v>#REF!</v>
      </c>
      <c r="E1145" s="12" t="e">
        <f>IF(ISBLANK('Detailed Budget'!#REF!),"",('Detailed Budget'!#REF!))</f>
        <v>#REF!</v>
      </c>
      <c r="F1145" s="12" t="e">
        <f>IF(ISBLANK('Detailed Budget'!#REF!),"",('Detailed Budget'!#REF!))</f>
        <v>#REF!</v>
      </c>
      <c r="G1145" s="12" t="e">
        <f>IF(ISBLANK('Detailed Budget'!#REF!),"",('Detailed Budget'!#REF!))</f>
        <v>#REF!</v>
      </c>
      <c r="H1145" s="12" t="e">
        <f>'Detailed Budget'!#REF!</f>
        <v>#REF!</v>
      </c>
      <c r="I1145" s="12" t="e">
        <f>'Detailed Budget'!#REF!</f>
        <v>#REF!</v>
      </c>
    </row>
    <row r="1146" spans="1:9">
      <c r="A1146" s="12" t="e">
        <f>IF(ISBLANK('Detailed Budget'!#REF!),"",('Detailed Budget'!#REF!))</f>
        <v>#REF!</v>
      </c>
      <c r="B1146" s="12" t="e">
        <f>IF(ISBLANK('Detailed Budget'!#REF!),"",('Detailed Budget'!#REF!))</f>
        <v>#REF!</v>
      </c>
      <c r="C1146" s="12" t="e">
        <f>IF(ISBLANK('Detailed Budget'!#REF!),"",('Detailed Budget'!#REF!))</f>
        <v>#REF!</v>
      </c>
      <c r="D1146" s="12" t="e">
        <f>IF(ISBLANK('Detailed Budget'!#REF!),"",('Detailed Budget'!#REF!))</f>
        <v>#REF!</v>
      </c>
      <c r="E1146" s="12" t="e">
        <f>IF(ISBLANK('Detailed Budget'!#REF!),"",('Detailed Budget'!#REF!))</f>
        <v>#REF!</v>
      </c>
      <c r="F1146" s="12" t="e">
        <f>IF(ISBLANK('Detailed Budget'!#REF!),"",('Detailed Budget'!#REF!))</f>
        <v>#REF!</v>
      </c>
      <c r="G1146" s="12" t="str">
        <f>IF(ISBLANK('Detailed Budget'!A61),"",('Detailed Budget'!A61))</f>
        <v>&lt;Add new row ABOVE here&gt;</v>
      </c>
      <c r="H1146" s="12" t="e">
        <f>'Detailed Budget'!#REF!</f>
        <v>#REF!</v>
      </c>
      <c r="I1146" s="12" t="e">
        <f>'Detailed Budget'!#REF!</f>
        <v>#REF!</v>
      </c>
    </row>
    <row r="1147" spans="1:9">
      <c r="A1147" s="12" t="e">
        <f>IF(ISBLANK('Detailed Budget'!#REF!),"",('Detailed Budget'!#REF!))</f>
        <v>#REF!</v>
      </c>
      <c r="B1147" s="12" t="e">
        <f>IF(ISBLANK('Detailed Budget'!#REF!),"",('Detailed Budget'!#REF!))</f>
        <v>#REF!</v>
      </c>
      <c r="C1147" s="12" t="e">
        <f>IF(ISBLANK('Detailed Budget'!#REF!),"",('Detailed Budget'!#REF!))</f>
        <v>#REF!</v>
      </c>
      <c r="D1147" s="12" t="e">
        <f>IF(ISBLANK('Detailed Budget'!#REF!),"",('Detailed Budget'!#REF!))</f>
        <v>#REF!</v>
      </c>
      <c r="E1147" s="12" t="e">
        <f>IF(ISBLANK('Detailed Budget'!#REF!),"",('Detailed Budget'!#REF!))</f>
        <v>#REF!</v>
      </c>
      <c r="F1147" s="12" t="e">
        <f>IF(ISBLANK('Detailed Budget'!#REF!),"",('Detailed Budget'!#REF!))</f>
        <v>#REF!</v>
      </c>
      <c r="G1147" s="12" t="str">
        <f>IF(ISBLANK('Detailed Budget'!A62),"",('Detailed Budget'!A62))</f>
        <v>Total Other Income</v>
      </c>
      <c r="H1147" s="12" t="e">
        <f>'Detailed Budget'!#REF!</f>
        <v>#REF!</v>
      </c>
      <c r="I1147" s="12" t="e">
        <f>'Detailed Budget'!#REF!</f>
        <v>#REF!</v>
      </c>
    </row>
    <row r="1148" spans="1:9">
      <c r="A1148" s="12" t="e">
        <f>IF(ISBLANK('Detailed Budget'!#REF!),"",('Detailed Budget'!#REF!))</f>
        <v>#REF!</v>
      </c>
      <c r="B1148" s="12" t="e">
        <f>IF(ISBLANK('Detailed Budget'!#REF!),"",('Detailed Budget'!#REF!))</f>
        <v>#REF!</v>
      </c>
      <c r="C1148" s="12" t="e">
        <f>IF(ISBLANK('Detailed Budget'!#REF!),"",('Detailed Budget'!#REF!))</f>
        <v>#REF!</v>
      </c>
      <c r="D1148" s="12" t="e">
        <f>IF(ISBLANK('Detailed Budget'!#REF!),"",('Detailed Budget'!#REF!))</f>
        <v>#REF!</v>
      </c>
      <c r="E1148" s="12" t="e">
        <f>IF(ISBLANK('Detailed Budget'!#REF!),"",('Detailed Budget'!#REF!))</f>
        <v>#REF!</v>
      </c>
      <c r="F1148" s="12" t="e">
        <f>IF(ISBLANK('Detailed Budget'!#REF!),"",('Detailed Budget'!#REF!))</f>
        <v>#REF!</v>
      </c>
      <c r="G1148" s="12" t="str">
        <f>IF(ISBLANK('Detailed Budget'!A63),"",('Detailed Budget'!A63))</f>
        <v/>
      </c>
      <c r="H1148" s="12" t="e">
        <f>'Detailed Budget'!#REF!</f>
        <v>#REF!</v>
      </c>
      <c r="I1148" s="12" t="e">
        <f>'Detailed Budget'!#REF!</f>
        <v>#REF!</v>
      </c>
    </row>
    <row r="1149" spans="1:9">
      <c r="A1149" s="12" t="e">
        <f>IF(ISBLANK('Detailed Budget'!#REF!),"",('Detailed Budget'!#REF!))</f>
        <v>#REF!</v>
      </c>
      <c r="B1149" s="12" t="e">
        <f>IF(ISBLANK('Detailed Budget'!#REF!),"",('Detailed Budget'!#REF!))</f>
        <v>#REF!</v>
      </c>
      <c r="C1149" s="12" t="e">
        <f>IF(ISBLANK('Detailed Budget'!#REF!),"",('Detailed Budget'!#REF!))</f>
        <v>#REF!</v>
      </c>
      <c r="D1149" s="12" t="e">
        <f>IF(ISBLANK('Detailed Budget'!#REF!),"",('Detailed Budget'!#REF!))</f>
        <v>#REF!</v>
      </c>
      <c r="E1149" s="12" t="e">
        <f>IF(ISBLANK('Detailed Budget'!#REF!),"",('Detailed Budget'!#REF!))</f>
        <v>#REF!</v>
      </c>
      <c r="F1149" s="12" t="e">
        <f>IF(ISBLANK('Detailed Budget'!#REF!),"",('Detailed Budget'!#REF!))</f>
        <v>#REF!</v>
      </c>
      <c r="G1149" s="12" t="str">
        <f>IF(ISBLANK('Detailed Budget'!A64),"",('Detailed Budget'!A64))</f>
        <v>Total self-generated income</v>
      </c>
      <c r="H1149" s="12" t="e">
        <f>'Detailed Budget'!#REF!</f>
        <v>#REF!</v>
      </c>
      <c r="I1149" s="12" t="e">
        <f>'Detailed Budget'!#REF!</f>
        <v>#REF!</v>
      </c>
    </row>
    <row r="1150" spans="1:9">
      <c r="A1150" s="12" t="e">
        <f>IF(ISBLANK('Detailed Budget'!#REF!),"",('Detailed Budget'!#REF!))</f>
        <v>#REF!</v>
      </c>
      <c r="B1150" s="12" t="e">
        <f>IF(ISBLANK('Detailed Budget'!#REF!),"",('Detailed Budget'!#REF!))</f>
        <v>#REF!</v>
      </c>
      <c r="C1150" s="12" t="e">
        <f>IF(ISBLANK('Detailed Budget'!#REF!),"",('Detailed Budget'!#REF!))</f>
        <v>#REF!</v>
      </c>
      <c r="D1150" s="12" t="e">
        <f>IF(ISBLANK('Detailed Budget'!#REF!),"",('Detailed Budget'!#REF!))</f>
        <v>#REF!</v>
      </c>
      <c r="E1150" s="12" t="e">
        <f>IF(ISBLANK('Detailed Budget'!#REF!),"",('Detailed Budget'!#REF!))</f>
        <v>#REF!</v>
      </c>
      <c r="F1150" s="12" t="e">
        <f>IF(ISBLANK('Detailed Budget'!#REF!),"",('Detailed Budget'!#REF!))</f>
        <v>#REF!</v>
      </c>
      <c r="G1150" s="12" t="str">
        <f>IF(ISBLANK('Detailed Budget'!A65),"",('Detailed Budget'!A65))</f>
        <v/>
      </c>
      <c r="H1150" s="12" t="e">
        <f>'Detailed Budget'!#REF!</f>
        <v>#REF!</v>
      </c>
      <c r="I1150" s="12" t="e">
        <f>'Detailed Budget'!#REF!</f>
        <v>#REF!</v>
      </c>
    </row>
    <row r="1151" spans="1:9">
      <c r="A1151" s="12" t="e">
        <f>IF(ISBLANK('Detailed Budget'!#REF!),"",('Detailed Budget'!#REF!))</f>
        <v>#REF!</v>
      </c>
      <c r="B1151" s="12" t="e">
        <f>IF(ISBLANK('Detailed Budget'!#REF!),"",('Detailed Budget'!#REF!))</f>
        <v>#REF!</v>
      </c>
      <c r="C1151" s="12" t="e">
        <f>IF(ISBLANK('Detailed Budget'!#REF!),"",('Detailed Budget'!#REF!))</f>
        <v>#REF!</v>
      </c>
      <c r="D1151" s="12" t="e">
        <f>IF(ISBLANK('Detailed Budget'!#REF!),"",('Detailed Budget'!#REF!))</f>
        <v>#REF!</v>
      </c>
      <c r="E1151" s="12" t="e">
        <f>IF(ISBLANK('Detailed Budget'!#REF!),"",('Detailed Budget'!#REF!))</f>
        <v>#REF!</v>
      </c>
      <c r="F1151" s="12" t="e">
        <f>IF(ISBLANK('Detailed Budget'!#REF!),"",('Detailed Budget'!#REF!))</f>
        <v>#REF!</v>
      </c>
      <c r="G1151" s="12" t="str">
        <f>IF(ISBLANK('Detailed Budget'!A66),"",('Detailed Budget'!A66))</f>
        <v>Total Income</v>
      </c>
      <c r="H1151" s="12" t="e">
        <f>'Detailed Budget'!#REF!</f>
        <v>#REF!</v>
      </c>
      <c r="I1151" s="12" t="e">
        <f>'Detailed Budget'!#REF!</f>
        <v>#REF!</v>
      </c>
    </row>
    <row r="1152" spans="1:9">
      <c r="A1152" s="12" t="e">
        <f>IF(ISBLANK('Detailed Budget'!#REF!),"",('Detailed Budget'!#REF!))</f>
        <v>#REF!</v>
      </c>
      <c r="B1152" s="12" t="e">
        <f>IF(ISBLANK('Detailed Budget'!#REF!),"",('Detailed Budget'!#REF!))</f>
        <v>#REF!</v>
      </c>
      <c r="C1152" s="12" t="e">
        <f>IF(ISBLANK('Detailed Budget'!#REF!),"",('Detailed Budget'!#REF!))</f>
        <v>#REF!</v>
      </c>
      <c r="D1152" s="12" t="e">
        <f>IF(ISBLANK('Detailed Budget'!#REF!),"",('Detailed Budget'!#REF!))</f>
        <v>#REF!</v>
      </c>
      <c r="E1152" s="12" t="e">
        <f>IF(ISBLANK('Detailed Budget'!#REF!),"",('Detailed Budget'!#REF!))</f>
        <v>#REF!</v>
      </c>
      <c r="F1152" s="12" t="e">
        <f>IF(ISBLANK('Detailed Budget'!#REF!),"",('Detailed Budget'!#REF!))</f>
        <v>#REF!</v>
      </c>
      <c r="G1152" s="12" t="str">
        <f>IF(ISBLANK('Detailed Budget'!A68),"",('Detailed Budget'!A68))</f>
        <v/>
      </c>
      <c r="H1152" s="12" t="e">
        <f>'Detailed Budget'!#REF!</f>
        <v>#REF!</v>
      </c>
      <c r="I1152" s="12" t="e">
        <f>'Detailed Budget'!#REF!</f>
        <v>#REF!</v>
      </c>
    </row>
    <row r="1153" spans="1:9">
      <c r="A1153" s="12" t="e">
        <f>IF(ISBLANK('Detailed Budget'!#REF!),"",('Detailed Budget'!#REF!))</f>
        <v>#REF!</v>
      </c>
      <c r="B1153" s="12" t="e">
        <f>IF(ISBLANK('Detailed Budget'!#REF!),"",('Detailed Budget'!#REF!))</f>
        <v>#REF!</v>
      </c>
      <c r="C1153" s="12" t="e">
        <f>IF(ISBLANK('Detailed Budget'!#REF!),"",('Detailed Budget'!#REF!))</f>
        <v>#REF!</v>
      </c>
      <c r="D1153" s="12" t="e">
        <f>IF(ISBLANK('Detailed Budget'!#REF!),"",('Detailed Budget'!#REF!))</f>
        <v>#REF!</v>
      </c>
      <c r="E1153" s="12" t="e">
        <f>IF(ISBLANK('Detailed Budget'!#REF!),"",('Detailed Budget'!#REF!))</f>
        <v>#REF!</v>
      </c>
      <c r="F1153" s="12" t="e">
        <f>IF(ISBLANK('Detailed Budget'!#REF!),"",('Detailed Budget'!#REF!))</f>
        <v>#REF!</v>
      </c>
      <c r="G1153" s="12" t="str">
        <f>IF(ISBLANK('Detailed Budget'!A69),"",('Detailed Budget'!A69))</f>
        <v>Expense/Costs</v>
      </c>
      <c r="H1153" s="12" t="e">
        <f>'Detailed Budget'!#REF!</f>
        <v>#REF!</v>
      </c>
      <c r="I1153" s="12" t="e">
        <f>'Detailed Budget'!#REF!</f>
        <v>#REF!</v>
      </c>
    </row>
    <row r="1154" spans="1:9">
      <c r="A1154" s="12" t="e">
        <f>IF(ISBLANK('Detailed Budget'!#REF!),"",('Detailed Budget'!#REF!))</f>
        <v>#REF!</v>
      </c>
      <c r="B1154" s="12" t="e">
        <f>IF(ISBLANK('Detailed Budget'!#REF!),"",('Detailed Budget'!#REF!))</f>
        <v>#REF!</v>
      </c>
      <c r="C1154" s="12" t="e">
        <f>IF(ISBLANK('Detailed Budget'!#REF!),"",('Detailed Budget'!#REF!))</f>
        <v>#REF!</v>
      </c>
      <c r="D1154" s="12" t="e">
        <f>IF(ISBLANK('Detailed Budget'!#REF!),"",('Detailed Budget'!#REF!))</f>
        <v>#REF!</v>
      </c>
      <c r="E1154" s="12" t="e">
        <f>IF(ISBLANK('Detailed Budget'!#REF!),"",('Detailed Budget'!#REF!))</f>
        <v>#REF!</v>
      </c>
      <c r="F1154" s="12" t="e">
        <f>IF(ISBLANK('Detailed Budget'!#REF!),"",('Detailed Budget'!#REF!))</f>
        <v>#REF!</v>
      </c>
      <c r="G1154" s="12" t="str">
        <f>IF(ISBLANK('Detailed Budget'!A70),"",('Detailed Budget'!A70))</f>
        <v>Salaries &amp; Wages</v>
      </c>
      <c r="H1154" s="12" t="e">
        <f>'Detailed Budget'!#REF!</f>
        <v>#REF!</v>
      </c>
      <c r="I1154" s="12" t="e">
        <f>'Detailed Budget'!#REF!</f>
        <v>#REF!</v>
      </c>
    </row>
    <row r="1155" spans="1:9">
      <c r="A1155" s="12" t="e">
        <f>IF(ISBLANK('Detailed Budget'!#REF!),"",('Detailed Budget'!#REF!))</f>
        <v>#REF!</v>
      </c>
      <c r="B1155" s="12" t="e">
        <f>IF(ISBLANK('Detailed Budget'!#REF!),"",('Detailed Budget'!#REF!))</f>
        <v>#REF!</v>
      </c>
      <c r="C1155" s="12" t="e">
        <f>IF(ISBLANK('Detailed Budget'!#REF!),"",('Detailed Budget'!#REF!))</f>
        <v>#REF!</v>
      </c>
      <c r="D1155" s="12" t="e">
        <f>IF(ISBLANK('Detailed Budget'!#REF!),"",('Detailed Budget'!#REF!))</f>
        <v>#REF!</v>
      </c>
      <c r="E1155" s="12" t="e">
        <f>IF(ISBLANK('Detailed Budget'!#REF!),"",('Detailed Budget'!#REF!))</f>
        <v>#REF!</v>
      </c>
      <c r="F1155" s="12" t="e">
        <f>IF(ISBLANK('Detailed Budget'!#REF!),"",('Detailed Budget'!#REF!))</f>
        <v>#REF!</v>
      </c>
      <c r="G1155" s="12" t="str">
        <f>IF(ISBLANK('Detailed Budget'!A71),"",('Detailed Budget'!A71))</f>
        <v>Artists &amp; Creative Staff</v>
      </c>
      <c r="H1155" s="12" t="e">
        <f>'Detailed Budget'!#REF!</f>
        <v>#REF!</v>
      </c>
      <c r="I1155" s="12" t="e">
        <f>'Detailed Budget'!#REF!</f>
        <v>#REF!</v>
      </c>
    </row>
    <row r="1156" spans="1:9">
      <c r="A1156" s="12" t="e">
        <f>IF(ISBLANK('Detailed Budget'!#REF!),"",('Detailed Budget'!#REF!))</f>
        <v>#REF!</v>
      </c>
      <c r="B1156" s="12" t="e">
        <f>IF(ISBLANK('Detailed Budget'!#REF!),"",('Detailed Budget'!#REF!))</f>
        <v>#REF!</v>
      </c>
      <c r="C1156" s="12" t="e">
        <f>IF(ISBLANK('Detailed Budget'!#REF!),"",('Detailed Budget'!#REF!))</f>
        <v>#REF!</v>
      </c>
      <c r="D1156" s="12" t="e">
        <f>IF(ISBLANK('Detailed Budget'!#REF!),"",('Detailed Budget'!#REF!))</f>
        <v>#REF!</v>
      </c>
      <c r="E1156" s="12" t="e">
        <f>IF(ISBLANK('Detailed Budget'!#REF!),"",('Detailed Budget'!#REF!))</f>
        <v>#REF!</v>
      </c>
      <c r="F1156" s="12" t="e">
        <f>IF(ISBLANK('Detailed Budget'!#REF!),"",('Detailed Budget'!#REF!))</f>
        <v>#REF!</v>
      </c>
      <c r="G1156" s="12" t="e">
        <f>IF(ISBLANK('Detailed Budget'!#REF!),"",('Detailed Budget'!#REF!))</f>
        <v>#REF!</v>
      </c>
      <c r="H1156" s="12" t="e">
        <f>'Detailed Budget'!#REF!</f>
        <v>#REF!</v>
      </c>
      <c r="I1156" s="12" t="e">
        <f>'Detailed Budget'!#REF!</f>
        <v>#REF!</v>
      </c>
    </row>
    <row r="1157" spans="1:9">
      <c r="A1157" s="12" t="e">
        <f>IF(ISBLANK('Detailed Budget'!#REF!),"",('Detailed Budget'!#REF!))</f>
        <v>#REF!</v>
      </c>
      <c r="B1157" s="12" t="e">
        <f>IF(ISBLANK('Detailed Budget'!#REF!),"",('Detailed Budget'!#REF!))</f>
        <v>#REF!</v>
      </c>
      <c r="C1157" s="12" t="e">
        <f>IF(ISBLANK('Detailed Budget'!#REF!),"",('Detailed Budget'!#REF!))</f>
        <v>#REF!</v>
      </c>
      <c r="D1157" s="12" t="e">
        <f>IF(ISBLANK('Detailed Budget'!#REF!),"",('Detailed Budget'!#REF!))</f>
        <v>#REF!</v>
      </c>
      <c r="E1157" s="12" t="e">
        <f>IF(ISBLANK('Detailed Budget'!#REF!),"",('Detailed Budget'!#REF!))</f>
        <v>#REF!</v>
      </c>
      <c r="F1157" s="12" t="e">
        <f>IF(ISBLANK('Detailed Budget'!#REF!),"",('Detailed Budget'!#REF!))</f>
        <v>#REF!</v>
      </c>
      <c r="G1157" s="12" t="e">
        <f>IF(ISBLANK('Detailed Budget'!#REF!),"",('Detailed Budget'!#REF!))</f>
        <v>#REF!</v>
      </c>
      <c r="H1157" s="12" t="e">
        <f>'Detailed Budget'!#REF!</f>
        <v>#REF!</v>
      </c>
      <c r="I1157" s="12" t="e">
        <f>'Detailed Budget'!#REF!</f>
        <v>#REF!</v>
      </c>
    </row>
    <row r="1158" spans="1:9">
      <c r="A1158" s="12" t="e">
        <f>IF(ISBLANK('Detailed Budget'!#REF!),"",('Detailed Budget'!#REF!))</f>
        <v>#REF!</v>
      </c>
      <c r="B1158" s="12" t="e">
        <f>IF(ISBLANK('Detailed Budget'!#REF!),"",('Detailed Budget'!#REF!))</f>
        <v>#REF!</v>
      </c>
      <c r="C1158" s="12" t="e">
        <f>IF(ISBLANK('Detailed Budget'!#REF!),"",('Detailed Budget'!#REF!))</f>
        <v>#REF!</v>
      </c>
      <c r="D1158" s="12" t="e">
        <f>IF(ISBLANK('Detailed Budget'!#REF!),"",('Detailed Budget'!#REF!))</f>
        <v>#REF!</v>
      </c>
      <c r="E1158" s="12" t="e">
        <f>IF(ISBLANK('Detailed Budget'!#REF!),"",('Detailed Budget'!#REF!))</f>
        <v>#REF!</v>
      </c>
      <c r="F1158" s="12" t="e">
        <f>IF(ISBLANK('Detailed Budget'!#REF!),"",('Detailed Budget'!#REF!))</f>
        <v>#REF!</v>
      </c>
      <c r="G1158" s="12" t="e">
        <f>IF(ISBLANK('Detailed Budget'!#REF!),"",('Detailed Budget'!#REF!))</f>
        <v>#REF!</v>
      </c>
      <c r="H1158" s="12" t="e">
        <f>'Detailed Budget'!#REF!</f>
        <v>#REF!</v>
      </c>
      <c r="I1158" s="12" t="e">
        <f>'Detailed Budget'!#REF!</f>
        <v>#REF!</v>
      </c>
    </row>
    <row r="1159" spans="1:9">
      <c r="A1159" s="12" t="e">
        <f>IF(ISBLANK('Detailed Budget'!#REF!),"",('Detailed Budget'!#REF!))</f>
        <v>#REF!</v>
      </c>
      <c r="B1159" s="12" t="e">
        <f>IF(ISBLANK('Detailed Budget'!#REF!),"",('Detailed Budget'!#REF!))</f>
        <v>#REF!</v>
      </c>
      <c r="C1159" s="12" t="e">
        <f>IF(ISBLANK('Detailed Budget'!#REF!),"",('Detailed Budget'!#REF!))</f>
        <v>#REF!</v>
      </c>
      <c r="D1159" s="12" t="e">
        <f>IF(ISBLANK('Detailed Budget'!#REF!),"",('Detailed Budget'!#REF!))</f>
        <v>#REF!</v>
      </c>
      <c r="E1159" s="12" t="e">
        <f>IF(ISBLANK('Detailed Budget'!#REF!),"",('Detailed Budget'!#REF!))</f>
        <v>#REF!</v>
      </c>
      <c r="F1159" s="12" t="e">
        <f>IF(ISBLANK('Detailed Budget'!#REF!),"",('Detailed Budget'!#REF!))</f>
        <v>#REF!</v>
      </c>
      <c r="G1159" s="12" t="e">
        <f>IF(ISBLANK('Detailed Budget'!#REF!),"",('Detailed Budget'!#REF!))</f>
        <v>#REF!</v>
      </c>
      <c r="H1159" s="12" t="e">
        <f>'Detailed Budget'!#REF!</f>
        <v>#REF!</v>
      </c>
      <c r="I1159" s="12" t="e">
        <f>'Detailed Budget'!#REF!</f>
        <v>#REF!</v>
      </c>
    </row>
    <row r="1160" spans="1:9">
      <c r="A1160" s="12" t="e">
        <f>IF(ISBLANK('Detailed Budget'!#REF!),"",('Detailed Budget'!#REF!))</f>
        <v>#REF!</v>
      </c>
      <c r="B1160" s="12" t="e">
        <f>IF(ISBLANK('Detailed Budget'!#REF!),"",('Detailed Budget'!#REF!))</f>
        <v>#REF!</v>
      </c>
      <c r="C1160" s="12" t="e">
        <f>IF(ISBLANK('Detailed Budget'!#REF!),"",('Detailed Budget'!#REF!))</f>
        <v>#REF!</v>
      </c>
      <c r="D1160" s="12" t="e">
        <f>IF(ISBLANK('Detailed Budget'!#REF!),"",('Detailed Budget'!#REF!))</f>
        <v>#REF!</v>
      </c>
      <c r="E1160" s="12" t="e">
        <f>IF(ISBLANK('Detailed Budget'!#REF!),"",('Detailed Budget'!#REF!))</f>
        <v>#REF!</v>
      </c>
      <c r="F1160" s="12" t="e">
        <f>IF(ISBLANK('Detailed Budget'!#REF!),"",('Detailed Budget'!#REF!))</f>
        <v>#REF!</v>
      </c>
      <c r="G1160" s="12" t="e">
        <f>IF(ISBLANK('Detailed Budget'!#REF!),"",('Detailed Budget'!#REF!))</f>
        <v>#REF!</v>
      </c>
      <c r="H1160" s="12" t="e">
        <f>'Detailed Budget'!#REF!</f>
        <v>#REF!</v>
      </c>
      <c r="I1160" s="12" t="e">
        <f>'Detailed Budget'!#REF!</f>
        <v>#REF!</v>
      </c>
    </row>
    <row r="1161" spans="1:9">
      <c r="A1161" s="12" t="e">
        <f>IF(ISBLANK('Detailed Budget'!#REF!),"",('Detailed Budget'!#REF!))</f>
        <v>#REF!</v>
      </c>
      <c r="B1161" s="12" t="e">
        <f>IF(ISBLANK('Detailed Budget'!#REF!),"",('Detailed Budget'!#REF!))</f>
        <v>#REF!</v>
      </c>
      <c r="C1161" s="12" t="e">
        <f>IF(ISBLANK('Detailed Budget'!#REF!),"",('Detailed Budget'!#REF!))</f>
        <v>#REF!</v>
      </c>
      <c r="D1161" s="12" t="e">
        <f>IF(ISBLANK('Detailed Budget'!#REF!),"",('Detailed Budget'!#REF!))</f>
        <v>#REF!</v>
      </c>
      <c r="E1161" s="12" t="e">
        <f>IF(ISBLANK('Detailed Budget'!#REF!),"",('Detailed Budget'!#REF!))</f>
        <v>#REF!</v>
      </c>
      <c r="F1161" s="12" t="e">
        <f>IF(ISBLANK('Detailed Budget'!#REF!),"",('Detailed Budget'!#REF!))</f>
        <v>#REF!</v>
      </c>
      <c r="G1161" s="12" t="e">
        <f>IF(ISBLANK('Detailed Budget'!#REF!),"",('Detailed Budget'!#REF!))</f>
        <v>#REF!</v>
      </c>
      <c r="H1161" s="12" t="e">
        <f>'Detailed Budget'!#REF!</f>
        <v>#REF!</v>
      </c>
      <c r="I1161" s="12" t="e">
        <f>'Detailed Budget'!#REF!</f>
        <v>#REF!</v>
      </c>
    </row>
    <row r="1162" spans="1:9">
      <c r="A1162" s="12" t="e">
        <f>IF(ISBLANK('Detailed Budget'!#REF!),"",('Detailed Budget'!#REF!))</f>
        <v>#REF!</v>
      </c>
      <c r="B1162" s="12" t="e">
        <f>IF(ISBLANK('Detailed Budget'!#REF!),"",('Detailed Budget'!#REF!))</f>
        <v>#REF!</v>
      </c>
      <c r="C1162" s="12" t="e">
        <f>IF(ISBLANK('Detailed Budget'!#REF!),"",('Detailed Budget'!#REF!))</f>
        <v>#REF!</v>
      </c>
      <c r="D1162" s="12" t="e">
        <f>IF(ISBLANK('Detailed Budget'!#REF!),"",('Detailed Budget'!#REF!))</f>
        <v>#REF!</v>
      </c>
      <c r="E1162" s="12" t="e">
        <f>IF(ISBLANK('Detailed Budget'!#REF!),"",('Detailed Budget'!#REF!))</f>
        <v>#REF!</v>
      </c>
      <c r="F1162" s="12" t="e">
        <f>IF(ISBLANK('Detailed Budget'!#REF!),"",('Detailed Budget'!#REF!))</f>
        <v>#REF!</v>
      </c>
      <c r="G1162" s="12" t="e">
        <f>IF(ISBLANK('Detailed Budget'!#REF!),"",('Detailed Budget'!#REF!))</f>
        <v>#REF!</v>
      </c>
      <c r="H1162" s="12" t="e">
        <f>'Detailed Budget'!#REF!</f>
        <v>#REF!</v>
      </c>
      <c r="I1162" s="12" t="e">
        <f>'Detailed Budget'!#REF!</f>
        <v>#REF!</v>
      </c>
    </row>
    <row r="1163" spans="1:9">
      <c r="A1163" s="12" t="e">
        <f>IF(ISBLANK('Detailed Budget'!#REF!),"",('Detailed Budget'!#REF!))</f>
        <v>#REF!</v>
      </c>
      <c r="B1163" s="12" t="e">
        <f>IF(ISBLANK('Detailed Budget'!#REF!),"",('Detailed Budget'!#REF!))</f>
        <v>#REF!</v>
      </c>
      <c r="C1163" s="12" t="e">
        <f>IF(ISBLANK('Detailed Budget'!#REF!),"",('Detailed Budget'!#REF!))</f>
        <v>#REF!</v>
      </c>
      <c r="D1163" s="12" t="e">
        <f>IF(ISBLANK('Detailed Budget'!#REF!),"",('Detailed Budget'!#REF!))</f>
        <v>#REF!</v>
      </c>
      <c r="E1163" s="12" t="e">
        <f>IF(ISBLANK('Detailed Budget'!#REF!),"",('Detailed Budget'!#REF!))</f>
        <v>#REF!</v>
      </c>
      <c r="F1163" s="12" t="e">
        <f>IF(ISBLANK('Detailed Budget'!#REF!),"",('Detailed Budget'!#REF!))</f>
        <v>#REF!</v>
      </c>
      <c r="G1163" s="12" t="str">
        <f>IF(ISBLANK('Detailed Budget'!A72),"",('Detailed Budget'!A72))</f>
        <v>&lt;Enter Details&gt;</v>
      </c>
      <c r="H1163" s="12" t="e">
        <f>'Detailed Budget'!#REF!</f>
        <v>#REF!</v>
      </c>
      <c r="I1163" s="12" t="e">
        <f>'Detailed Budget'!#REF!</f>
        <v>#REF!</v>
      </c>
    </row>
    <row r="1164" spans="1:9">
      <c r="A1164" s="12" t="e">
        <f>IF(ISBLANK('Detailed Budget'!#REF!),"",('Detailed Budget'!#REF!))</f>
        <v>#REF!</v>
      </c>
      <c r="B1164" s="12" t="e">
        <f>IF(ISBLANK('Detailed Budget'!#REF!),"",('Detailed Budget'!#REF!))</f>
        <v>#REF!</v>
      </c>
      <c r="C1164" s="12" t="e">
        <f>IF(ISBLANK('Detailed Budget'!#REF!),"",('Detailed Budget'!#REF!))</f>
        <v>#REF!</v>
      </c>
      <c r="D1164" s="12" t="e">
        <f>IF(ISBLANK('Detailed Budget'!#REF!),"",('Detailed Budget'!#REF!))</f>
        <v>#REF!</v>
      </c>
      <c r="E1164" s="12" t="e">
        <f>IF(ISBLANK('Detailed Budget'!#REF!),"",('Detailed Budget'!#REF!))</f>
        <v>#REF!</v>
      </c>
      <c r="F1164" s="12" t="e">
        <f>IF(ISBLANK('Detailed Budget'!#REF!),"",('Detailed Budget'!#REF!))</f>
        <v>#REF!</v>
      </c>
      <c r="G1164" s="12" t="e">
        <f>IF(ISBLANK('Detailed Budget'!#REF!),"",('Detailed Budget'!#REF!))</f>
        <v>#REF!</v>
      </c>
      <c r="H1164" s="12" t="e">
        <f>'Detailed Budget'!#REF!</f>
        <v>#REF!</v>
      </c>
      <c r="I1164" s="12" t="e">
        <f>'Detailed Budget'!#REF!</f>
        <v>#REF!</v>
      </c>
    </row>
    <row r="1165" spans="1:9">
      <c r="A1165" s="12" t="e">
        <f>IF(ISBLANK('Detailed Budget'!#REF!),"",('Detailed Budget'!#REF!))</f>
        <v>#REF!</v>
      </c>
      <c r="B1165" s="12" t="e">
        <f>IF(ISBLANK('Detailed Budget'!#REF!),"",('Detailed Budget'!#REF!))</f>
        <v>#REF!</v>
      </c>
      <c r="C1165" s="12" t="e">
        <f>IF(ISBLANK('Detailed Budget'!#REF!),"",('Detailed Budget'!#REF!))</f>
        <v>#REF!</v>
      </c>
      <c r="D1165" s="12" t="e">
        <f>IF(ISBLANK('Detailed Budget'!#REF!),"",('Detailed Budget'!#REF!))</f>
        <v>#REF!</v>
      </c>
      <c r="E1165" s="12" t="e">
        <f>IF(ISBLANK('Detailed Budget'!#REF!),"",('Detailed Budget'!#REF!))</f>
        <v>#REF!</v>
      </c>
      <c r="F1165" s="12" t="e">
        <f>IF(ISBLANK('Detailed Budget'!#REF!),"",('Detailed Budget'!#REF!))</f>
        <v>#REF!</v>
      </c>
      <c r="G1165" s="12" t="e">
        <f>IF(ISBLANK('Detailed Budget'!#REF!),"",('Detailed Budget'!#REF!))</f>
        <v>#REF!</v>
      </c>
      <c r="H1165" s="12" t="e">
        <f>'Detailed Budget'!#REF!</f>
        <v>#REF!</v>
      </c>
      <c r="I1165" s="12" t="e">
        <f>'Detailed Budget'!#REF!</f>
        <v>#REF!</v>
      </c>
    </row>
    <row r="1166" spans="1:9">
      <c r="A1166" s="12" t="e">
        <f>IF(ISBLANK('Detailed Budget'!#REF!),"",('Detailed Budget'!#REF!))</f>
        <v>#REF!</v>
      </c>
      <c r="B1166" s="12" t="e">
        <f>IF(ISBLANK('Detailed Budget'!#REF!),"",('Detailed Budget'!#REF!))</f>
        <v>#REF!</v>
      </c>
      <c r="C1166" s="12" t="e">
        <f>IF(ISBLANK('Detailed Budget'!#REF!),"",('Detailed Budget'!#REF!))</f>
        <v>#REF!</v>
      </c>
      <c r="D1166" s="12" t="e">
        <f>IF(ISBLANK('Detailed Budget'!#REF!),"",('Detailed Budget'!#REF!))</f>
        <v>#REF!</v>
      </c>
      <c r="E1166" s="12" t="e">
        <f>IF(ISBLANK('Detailed Budget'!#REF!),"",('Detailed Budget'!#REF!))</f>
        <v>#REF!</v>
      </c>
      <c r="F1166" s="12" t="e">
        <f>IF(ISBLANK('Detailed Budget'!#REF!),"",('Detailed Budget'!#REF!))</f>
        <v>#REF!</v>
      </c>
      <c r="G1166" s="12" t="str">
        <f>IF(ISBLANK('Detailed Budget'!A78),"",('Detailed Budget'!A78))</f>
        <v>Total Artist &amp; Creative Staff</v>
      </c>
      <c r="H1166" s="12" t="e">
        <f>'Detailed Budget'!#REF!</f>
        <v>#REF!</v>
      </c>
      <c r="I1166" s="12" t="e">
        <f>'Detailed Budget'!#REF!</f>
        <v>#REF!</v>
      </c>
    </row>
    <row r="1167" spans="1:9">
      <c r="A1167" s="12" t="e">
        <f>IF(ISBLANK('Detailed Budget'!#REF!),"",('Detailed Budget'!#REF!))</f>
        <v>#REF!</v>
      </c>
      <c r="B1167" s="12" t="e">
        <f>IF(ISBLANK('Detailed Budget'!#REF!),"",('Detailed Budget'!#REF!))</f>
        <v>#REF!</v>
      </c>
      <c r="C1167" s="12" t="e">
        <f>IF(ISBLANK('Detailed Budget'!#REF!),"",('Detailed Budget'!#REF!))</f>
        <v>#REF!</v>
      </c>
      <c r="D1167" s="12" t="e">
        <f>IF(ISBLANK('Detailed Budget'!#REF!),"",('Detailed Budget'!#REF!))</f>
        <v>#REF!</v>
      </c>
      <c r="E1167" s="12" t="e">
        <f>IF(ISBLANK('Detailed Budget'!#REF!),"",('Detailed Budget'!#REF!))</f>
        <v>#REF!</v>
      </c>
      <c r="F1167" s="12" t="e">
        <f>IF(ISBLANK('Detailed Budget'!#REF!),"",('Detailed Budget'!#REF!))</f>
        <v>#REF!</v>
      </c>
      <c r="G1167" s="12" t="str">
        <f>IF(ISBLANK('Detailed Budget'!A79),"",('Detailed Budget'!A79))</f>
        <v/>
      </c>
      <c r="H1167" s="12" t="e">
        <f>'Detailed Budget'!#REF!</f>
        <v>#REF!</v>
      </c>
      <c r="I1167" s="12" t="e">
        <f>'Detailed Budget'!#REF!</f>
        <v>#REF!</v>
      </c>
    </row>
    <row r="1168" spans="1:9">
      <c r="A1168" s="12" t="e">
        <f>IF(ISBLANK('Detailed Budget'!#REF!),"",('Detailed Budget'!#REF!))</f>
        <v>#REF!</v>
      </c>
      <c r="B1168" s="12" t="e">
        <f>IF(ISBLANK('Detailed Budget'!#REF!),"",('Detailed Budget'!#REF!))</f>
        <v>#REF!</v>
      </c>
      <c r="C1168" s="12" t="e">
        <f>IF(ISBLANK('Detailed Budget'!#REF!),"",('Detailed Budget'!#REF!))</f>
        <v>#REF!</v>
      </c>
      <c r="D1168" s="12" t="e">
        <f>IF(ISBLANK('Detailed Budget'!#REF!),"",('Detailed Budget'!#REF!))</f>
        <v>#REF!</v>
      </c>
      <c r="E1168" s="12" t="e">
        <f>IF(ISBLANK('Detailed Budget'!#REF!),"",('Detailed Budget'!#REF!))</f>
        <v>#REF!</v>
      </c>
      <c r="F1168" s="12" t="e">
        <f>IF(ISBLANK('Detailed Budget'!#REF!),"",('Detailed Budget'!#REF!))</f>
        <v>#REF!</v>
      </c>
      <c r="G1168" s="12" t="str">
        <f>IF(ISBLANK('Detailed Budget'!A80),"",('Detailed Budget'!A80))</f>
        <v>Production &amp; Installation Staff</v>
      </c>
      <c r="H1168" s="12" t="e">
        <f>'Detailed Budget'!#REF!</f>
        <v>#REF!</v>
      </c>
      <c r="I1168" s="12" t="e">
        <f>'Detailed Budget'!#REF!</f>
        <v>#REF!</v>
      </c>
    </row>
    <row r="1169" spans="1:9">
      <c r="A1169" s="12" t="e">
        <f>IF(ISBLANK('Detailed Budget'!#REF!),"",('Detailed Budget'!#REF!))</f>
        <v>#REF!</v>
      </c>
      <c r="B1169" s="12" t="e">
        <f>IF(ISBLANK('Detailed Budget'!#REF!),"",('Detailed Budget'!#REF!))</f>
        <v>#REF!</v>
      </c>
      <c r="C1169" s="12" t="e">
        <f>IF(ISBLANK('Detailed Budget'!#REF!),"",('Detailed Budget'!#REF!))</f>
        <v>#REF!</v>
      </c>
      <c r="D1169" s="12" t="e">
        <f>IF(ISBLANK('Detailed Budget'!#REF!),"",('Detailed Budget'!#REF!))</f>
        <v>#REF!</v>
      </c>
      <c r="E1169" s="12" t="e">
        <f>IF(ISBLANK('Detailed Budget'!#REF!),"",('Detailed Budget'!#REF!))</f>
        <v>#REF!</v>
      </c>
      <c r="F1169" s="12" t="e">
        <f>IF(ISBLANK('Detailed Budget'!#REF!),"",('Detailed Budget'!#REF!))</f>
        <v>#REF!</v>
      </c>
      <c r="G1169" s="12" t="e">
        <f>IF(ISBLANK('Detailed Budget'!#REF!),"",('Detailed Budget'!#REF!))</f>
        <v>#REF!</v>
      </c>
      <c r="H1169" s="12" t="e">
        <f>'Detailed Budget'!#REF!</f>
        <v>#REF!</v>
      </c>
      <c r="I1169" s="12" t="e">
        <f>'Detailed Budget'!#REF!</f>
        <v>#REF!</v>
      </c>
    </row>
    <row r="1170" spans="1:9">
      <c r="A1170" s="12" t="e">
        <f>IF(ISBLANK('Detailed Budget'!#REF!),"",('Detailed Budget'!#REF!))</f>
        <v>#REF!</v>
      </c>
      <c r="B1170" s="12" t="e">
        <f>IF(ISBLANK('Detailed Budget'!#REF!),"",('Detailed Budget'!#REF!))</f>
        <v>#REF!</v>
      </c>
      <c r="C1170" s="12" t="e">
        <f>IF(ISBLANK('Detailed Budget'!#REF!),"",('Detailed Budget'!#REF!))</f>
        <v>#REF!</v>
      </c>
      <c r="D1170" s="12" t="e">
        <f>IF(ISBLANK('Detailed Budget'!#REF!),"",('Detailed Budget'!#REF!))</f>
        <v>#REF!</v>
      </c>
      <c r="E1170" s="12" t="e">
        <f>IF(ISBLANK('Detailed Budget'!#REF!),"",('Detailed Budget'!#REF!))</f>
        <v>#REF!</v>
      </c>
      <c r="F1170" s="12" t="e">
        <f>IF(ISBLANK('Detailed Budget'!#REF!),"",('Detailed Budget'!#REF!))</f>
        <v>#REF!</v>
      </c>
      <c r="G1170" s="12" t="e">
        <f>IF(ISBLANK('Detailed Budget'!#REF!),"",('Detailed Budget'!#REF!))</f>
        <v>#REF!</v>
      </c>
      <c r="H1170" s="12" t="e">
        <f>'Detailed Budget'!#REF!</f>
        <v>#REF!</v>
      </c>
      <c r="I1170" s="12" t="e">
        <f>'Detailed Budget'!#REF!</f>
        <v>#REF!</v>
      </c>
    </row>
    <row r="1171" spans="1:9">
      <c r="A1171" s="12" t="e">
        <f>IF(ISBLANK('Detailed Budget'!#REF!),"",('Detailed Budget'!#REF!))</f>
        <v>#REF!</v>
      </c>
      <c r="B1171" s="12" t="e">
        <f>IF(ISBLANK('Detailed Budget'!#REF!),"",('Detailed Budget'!#REF!))</f>
        <v>#REF!</v>
      </c>
      <c r="C1171" s="12" t="e">
        <f>IF(ISBLANK('Detailed Budget'!#REF!),"",('Detailed Budget'!#REF!))</f>
        <v>#REF!</v>
      </c>
      <c r="D1171" s="12" t="e">
        <f>IF(ISBLANK('Detailed Budget'!#REF!),"",('Detailed Budget'!#REF!))</f>
        <v>#REF!</v>
      </c>
      <c r="E1171" s="12" t="e">
        <f>IF(ISBLANK('Detailed Budget'!#REF!),"",('Detailed Budget'!#REF!))</f>
        <v>#REF!</v>
      </c>
      <c r="F1171" s="12" t="e">
        <f>IF(ISBLANK('Detailed Budget'!#REF!),"",('Detailed Budget'!#REF!))</f>
        <v>#REF!</v>
      </c>
      <c r="G1171" s="12" t="e">
        <f>IF(ISBLANK('Detailed Budget'!#REF!),"",('Detailed Budget'!#REF!))</f>
        <v>#REF!</v>
      </c>
      <c r="H1171" s="12" t="e">
        <f>'Detailed Budget'!#REF!</f>
        <v>#REF!</v>
      </c>
      <c r="I1171" s="12" t="e">
        <f>'Detailed Budget'!#REF!</f>
        <v>#REF!</v>
      </c>
    </row>
    <row r="1172" spans="1:9">
      <c r="A1172" s="12" t="e">
        <f>IF(ISBLANK('Detailed Budget'!#REF!),"",('Detailed Budget'!#REF!))</f>
        <v>#REF!</v>
      </c>
      <c r="B1172" s="12" t="e">
        <f>IF(ISBLANK('Detailed Budget'!#REF!),"",('Detailed Budget'!#REF!))</f>
        <v>#REF!</v>
      </c>
      <c r="C1172" s="12" t="e">
        <f>IF(ISBLANK('Detailed Budget'!#REF!),"",('Detailed Budget'!#REF!))</f>
        <v>#REF!</v>
      </c>
      <c r="D1172" s="12" t="e">
        <f>IF(ISBLANK('Detailed Budget'!#REF!),"",('Detailed Budget'!#REF!))</f>
        <v>#REF!</v>
      </c>
      <c r="E1172" s="12" t="e">
        <f>IF(ISBLANK('Detailed Budget'!#REF!),"",('Detailed Budget'!#REF!))</f>
        <v>#REF!</v>
      </c>
      <c r="F1172" s="12" t="e">
        <f>IF(ISBLANK('Detailed Budget'!#REF!),"",('Detailed Budget'!#REF!))</f>
        <v>#REF!</v>
      </c>
      <c r="G1172" s="12" t="e">
        <f>IF(ISBLANK('Detailed Budget'!#REF!),"",('Detailed Budget'!#REF!))</f>
        <v>#REF!</v>
      </c>
      <c r="H1172" s="12" t="e">
        <f>'Detailed Budget'!#REF!</f>
        <v>#REF!</v>
      </c>
      <c r="I1172" s="12" t="e">
        <f>'Detailed Budget'!#REF!</f>
        <v>#REF!</v>
      </c>
    </row>
    <row r="1173" spans="1:9">
      <c r="A1173" s="12" t="e">
        <f>IF(ISBLANK('Detailed Budget'!#REF!),"",('Detailed Budget'!#REF!))</f>
        <v>#REF!</v>
      </c>
      <c r="B1173" s="12" t="e">
        <f>IF(ISBLANK('Detailed Budget'!#REF!),"",('Detailed Budget'!#REF!))</f>
        <v>#REF!</v>
      </c>
      <c r="C1173" s="12" t="e">
        <f>IF(ISBLANK('Detailed Budget'!#REF!),"",('Detailed Budget'!#REF!))</f>
        <v>#REF!</v>
      </c>
      <c r="D1173" s="12" t="e">
        <f>IF(ISBLANK('Detailed Budget'!#REF!),"",('Detailed Budget'!#REF!))</f>
        <v>#REF!</v>
      </c>
      <c r="E1173" s="12" t="e">
        <f>IF(ISBLANK('Detailed Budget'!#REF!),"",('Detailed Budget'!#REF!))</f>
        <v>#REF!</v>
      </c>
      <c r="F1173" s="12" t="e">
        <f>IF(ISBLANK('Detailed Budget'!#REF!),"",('Detailed Budget'!#REF!))</f>
        <v>#REF!</v>
      </c>
      <c r="G1173" s="12" t="e">
        <f>IF(ISBLANK('Detailed Budget'!#REF!),"",('Detailed Budget'!#REF!))</f>
        <v>#REF!</v>
      </c>
      <c r="H1173" s="12" t="e">
        <f>'Detailed Budget'!#REF!</f>
        <v>#REF!</v>
      </c>
      <c r="I1173" s="12" t="e">
        <f>'Detailed Budget'!#REF!</f>
        <v>#REF!</v>
      </c>
    </row>
    <row r="1174" spans="1:9">
      <c r="A1174" s="12" t="e">
        <f>IF(ISBLANK('Detailed Budget'!#REF!),"",('Detailed Budget'!#REF!))</f>
        <v>#REF!</v>
      </c>
      <c r="B1174" s="12" t="e">
        <f>IF(ISBLANK('Detailed Budget'!#REF!),"",('Detailed Budget'!#REF!))</f>
        <v>#REF!</v>
      </c>
      <c r="C1174" s="12" t="e">
        <f>IF(ISBLANK('Detailed Budget'!#REF!),"",('Detailed Budget'!#REF!))</f>
        <v>#REF!</v>
      </c>
      <c r="D1174" s="12" t="e">
        <f>IF(ISBLANK('Detailed Budget'!#REF!),"",('Detailed Budget'!#REF!))</f>
        <v>#REF!</v>
      </c>
      <c r="E1174" s="12" t="e">
        <f>IF(ISBLANK('Detailed Budget'!#REF!),"",('Detailed Budget'!#REF!))</f>
        <v>#REF!</v>
      </c>
      <c r="F1174" s="12" t="e">
        <f>IF(ISBLANK('Detailed Budget'!#REF!),"",('Detailed Budget'!#REF!))</f>
        <v>#REF!</v>
      </c>
      <c r="G1174" s="12" t="str">
        <f>IF(ISBLANK('Detailed Budget'!A84),"",('Detailed Budget'!A84))</f>
        <v>On-costs (super and workers comp as applicable)</v>
      </c>
      <c r="H1174" s="12" t="e">
        <f>'Detailed Budget'!#REF!</f>
        <v>#REF!</v>
      </c>
      <c r="I1174" s="12" t="e">
        <f>'Detailed Budget'!#REF!</f>
        <v>#REF!</v>
      </c>
    </row>
    <row r="1175" spans="1:9">
      <c r="A1175" s="12" t="e">
        <f>IF(ISBLANK('Detailed Budget'!#REF!),"",('Detailed Budget'!#REF!))</f>
        <v>#REF!</v>
      </c>
      <c r="B1175" s="12" t="e">
        <f>IF(ISBLANK('Detailed Budget'!#REF!),"",('Detailed Budget'!#REF!))</f>
        <v>#REF!</v>
      </c>
      <c r="C1175" s="12" t="e">
        <f>IF(ISBLANK('Detailed Budget'!#REF!),"",('Detailed Budget'!#REF!))</f>
        <v>#REF!</v>
      </c>
      <c r="D1175" s="12" t="e">
        <f>IF(ISBLANK('Detailed Budget'!#REF!),"",('Detailed Budget'!#REF!))</f>
        <v>#REF!</v>
      </c>
      <c r="E1175" s="12" t="e">
        <f>IF(ISBLANK('Detailed Budget'!#REF!),"",('Detailed Budget'!#REF!))</f>
        <v>#REF!</v>
      </c>
      <c r="F1175" s="12" t="e">
        <f>IF(ISBLANK('Detailed Budget'!#REF!),"",('Detailed Budget'!#REF!))</f>
        <v>#REF!</v>
      </c>
      <c r="G1175" s="12" t="str">
        <f>IF(ISBLANK('Detailed Budget'!A85),"",('Detailed Budget'!A85))</f>
        <v>Total Production &amp; Technical</v>
      </c>
      <c r="H1175" s="12" t="e">
        <f>'Detailed Budget'!#REF!</f>
        <v>#REF!</v>
      </c>
      <c r="I1175" s="12" t="e">
        <f>'Detailed Budget'!#REF!</f>
        <v>#REF!</v>
      </c>
    </row>
    <row r="1176" spans="1:9">
      <c r="A1176" s="12" t="e">
        <f>IF(ISBLANK('Detailed Budget'!#REF!),"",('Detailed Budget'!#REF!))</f>
        <v>#REF!</v>
      </c>
      <c r="B1176" s="12" t="e">
        <f>IF(ISBLANK('Detailed Budget'!#REF!),"",('Detailed Budget'!#REF!))</f>
        <v>#REF!</v>
      </c>
      <c r="C1176" s="12" t="e">
        <f>IF(ISBLANK('Detailed Budget'!#REF!),"",('Detailed Budget'!#REF!))</f>
        <v>#REF!</v>
      </c>
      <c r="D1176" s="12" t="e">
        <f>IF(ISBLANK('Detailed Budget'!#REF!),"",('Detailed Budget'!#REF!))</f>
        <v>#REF!</v>
      </c>
      <c r="E1176" s="12" t="e">
        <f>IF(ISBLANK('Detailed Budget'!#REF!),"",('Detailed Budget'!#REF!))</f>
        <v>#REF!</v>
      </c>
      <c r="F1176" s="12" t="e">
        <f>IF(ISBLANK('Detailed Budget'!#REF!),"",('Detailed Budget'!#REF!))</f>
        <v>#REF!</v>
      </c>
      <c r="G1176" s="12" t="str">
        <f>IF(ISBLANK('Detailed Budget'!A86),"",('Detailed Budget'!A86))</f>
        <v/>
      </c>
      <c r="H1176" s="12" t="e">
        <f>'Detailed Budget'!#REF!</f>
        <v>#REF!</v>
      </c>
      <c r="I1176" s="12" t="e">
        <f>'Detailed Budget'!#REF!</f>
        <v>#REF!</v>
      </c>
    </row>
    <row r="1177" spans="1:9">
      <c r="A1177" s="12" t="e">
        <f>IF(ISBLANK('Detailed Budget'!#REF!),"",('Detailed Budget'!#REF!))</f>
        <v>#REF!</v>
      </c>
      <c r="B1177" s="12" t="e">
        <f>IF(ISBLANK('Detailed Budget'!#REF!),"",('Detailed Budget'!#REF!))</f>
        <v>#REF!</v>
      </c>
      <c r="C1177" s="12" t="e">
        <f>IF(ISBLANK('Detailed Budget'!#REF!),"",('Detailed Budget'!#REF!))</f>
        <v>#REF!</v>
      </c>
      <c r="D1177" s="12" t="e">
        <f>IF(ISBLANK('Detailed Budget'!#REF!),"",('Detailed Budget'!#REF!))</f>
        <v>#REF!</v>
      </c>
      <c r="E1177" s="12" t="e">
        <f>IF(ISBLANK('Detailed Budget'!#REF!),"",('Detailed Budget'!#REF!))</f>
        <v>#REF!</v>
      </c>
      <c r="F1177" s="12" t="e">
        <f>IF(ISBLANK('Detailed Budget'!#REF!),"",('Detailed Budget'!#REF!))</f>
        <v>#REF!</v>
      </c>
      <c r="G1177" s="12" t="str">
        <f>IF(ISBLANK('Detailed Budget'!A87),"",('Detailed Budget'!A87))</f>
        <v>Marketing &amp; Business Development Staff</v>
      </c>
      <c r="H1177" s="12" t="e">
        <f>'Detailed Budget'!#REF!</f>
        <v>#REF!</v>
      </c>
      <c r="I1177" s="12" t="e">
        <f>'Detailed Budget'!#REF!</f>
        <v>#REF!</v>
      </c>
    </row>
    <row r="1178" spans="1:9">
      <c r="A1178" s="12" t="e">
        <f>IF(ISBLANK('Detailed Budget'!#REF!),"",('Detailed Budget'!#REF!))</f>
        <v>#REF!</v>
      </c>
      <c r="B1178" s="12" t="e">
        <f>IF(ISBLANK('Detailed Budget'!#REF!),"",('Detailed Budget'!#REF!))</f>
        <v>#REF!</v>
      </c>
      <c r="C1178" s="12" t="e">
        <f>IF(ISBLANK('Detailed Budget'!#REF!),"",('Detailed Budget'!#REF!))</f>
        <v>#REF!</v>
      </c>
      <c r="D1178" s="12" t="e">
        <f>IF(ISBLANK('Detailed Budget'!#REF!),"",('Detailed Budget'!#REF!))</f>
        <v>#REF!</v>
      </c>
      <c r="E1178" s="12" t="e">
        <f>IF(ISBLANK('Detailed Budget'!#REF!),"",('Detailed Budget'!#REF!))</f>
        <v>#REF!</v>
      </c>
      <c r="F1178" s="12" t="e">
        <f>IF(ISBLANK('Detailed Budget'!#REF!),"",('Detailed Budget'!#REF!))</f>
        <v>#REF!</v>
      </c>
      <c r="G1178" s="12" t="str">
        <f>IF(ISBLANK('Detailed Budget'!A88),"",('Detailed Budget'!A88))</f>
        <v>&lt;Enter Details&gt;</v>
      </c>
      <c r="H1178" s="12" t="e">
        <f>'Detailed Budget'!#REF!</f>
        <v>#REF!</v>
      </c>
      <c r="I1178" s="12" t="e">
        <f>'Detailed Budget'!#REF!</f>
        <v>#REF!</v>
      </c>
    </row>
    <row r="1179" spans="1:9">
      <c r="A1179" s="12" t="e">
        <f>IF(ISBLANK('Detailed Budget'!#REF!),"",('Detailed Budget'!#REF!))</f>
        <v>#REF!</v>
      </c>
      <c r="B1179" s="12" t="e">
        <f>IF(ISBLANK('Detailed Budget'!#REF!),"",('Detailed Budget'!#REF!))</f>
        <v>#REF!</v>
      </c>
      <c r="C1179" s="12" t="e">
        <f>IF(ISBLANK('Detailed Budget'!#REF!),"",('Detailed Budget'!#REF!))</f>
        <v>#REF!</v>
      </c>
      <c r="D1179" s="12" t="e">
        <f>IF(ISBLANK('Detailed Budget'!#REF!),"",('Detailed Budget'!#REF!))</f>
        <v>#REF!</v>
      </c>
      <c r="E1179" s="12" t="e">
        <f>IF(ISBLANK('Detailed Budget'!#REF!),"",('Detailed Budget'!#REF!))</f>
        <v>#REF!</v>
      </c>
      <c r="F1179" s="12" t="e">
        <f>IF(ISBLANK('Detailed Budget'!#REF!),"",('Detailed Budget'!#REF!))</f>
        <v>#REF!</v>
      </c>
      <c r="G1179" s="12" t="e">
        <f>IF(ISBLANK('Detailed Budget'!#REF!),"",('Detailed Budget'!#REF!))</f>
        <v>#REF!</v>
      </c>
      <c r="H1179" s="12" t="e">
        <f>'Detailed Budget'!#REF!</f>
        <v>#REF!</v>
      </c>
      <c r="I1179" s="12" t="e">
        <f>'Detailed Budget'!#REF!</f>
        <v>#REF!</v>
      </c>
    </row>
    <row r="1180" spans="1:9">
      <c r="A1180" s="12" t="e">
        <f>IF(ISBLANK('Detailed Budget'!#REF!),"",('Detailed Budget'!#REF!))</f>
        <v>#REF!</v>
      </c>
      <c r="B1180" s="12" t="e">
        <f>IF(ISBLANK('Detailed Budget'!#REF!),"",('Detailed Budget'!#REF!))</f>
        <v>#REF!</v>
      </c>
      <c r="C1180" s="12" t="e">
        <f>IF(ISBLANK('Detailed Budget'!#REF!),"",('Detailed Budget'!#REF!))</f>
        <v>#REF!</v>
      </c>
      <c r="D1180" s="12" t="e">
        <f>IF(ISBLANK('Detailed Budget'!#REF!),"",('Detailed Budget'!#REF!))</f>
        <v>#REF!</v>
      </c>
      <c r="E1180" s="12" t="e">
        <f>IF(ISBLANK('Detailed Budget'!#REF!),"",('Detailed Budget'!#REF!))</f>
        <v>#REF!</v>
      </c>
      <c r="F1180" s="12" t="e">
        <f>IF(ISBLANK('Detailed Budget'!#REF!),"",('Detailed Budget'!#REF!))</f>
        <v>#REF!</v>
      </c>
      <c r="G1180" s="12" t="e">
        <f>IF(ISBLANK('Detailed Budget'!#REF!),"",('Detailed Budget'!#REF!))</f>
        <v>#REF!</v>
      </c>
      <c r="H1180" s="12" t="e">
        <f>'Detailed Budget'!#REF!</f>
        <v>#REF!</v>
      </c>
      <c r="I1180" s="12" t="e">
        <f>'Detailed Budget'!#REF!</f>
        <v>#REF!</v>
      </c>
    </row>
    <row r="1181" spans="1:9">
      <c r="A1181" s="12" t="e">
        <f>IF(ISBLANK('Detailed Budget'!#REF!),"",('Detailed Budget'!#REF!))</f>
        <v>#REF!</v>
      </c>
      <c r="B1181" s="12" t="e">
        <f>IF(ISBLANK('Detailed Budget'!#REF!),"",('Detailed Budget'!#REF!))</f>
        <v>#REF!</v>
      </c>
      <c r="C1181" s="12" t="e">
        <f>IF(ISBLANK('Detailed Budget'!#REF!),"",('Detailed Budget'!#REF!))</f>
        <v>#REF!</v>
      </c>
      <c r="D1181" s="12" t="e">
        <f>IF(ISBLANK('Detailed Budget'!#REF!),"",('Detailed Budget'!#REF!))</f>
        <v>#REF!</v>
      </c>
      <c r="E1181" s="12" t="e">
        <f>IF(ISBLANK('Detailed Budget'!#REF!),"",('Detailed Budget'!#REF!))</f>
        <v>#REF!</v>
      </c>
      <c r="F1181" s="12" t="e">
        <f>IF(ISBLANK('Detailed Budget'!#REF!),"",('Detailed Budget'!#REF!))</f>
        <v>#REF!</v>
      </c>
      <c r="G1181" s="12" t="e">
        <f>IF(ISBLANK('Detailed Budget'!#REF!),"",('Detailed Budget'!#REF!))</f>
        <v>#REF!</v>
      </c>
      <c r="H1181" s="12" t="e">
        <f>'Detailed Budget'!#REF!</f>
        <v>#REF!</v>
      </c>
      <c r="I1181" s="12" t="e">
        <f>'Detailed Budget'!#REF!</f>
        <v>#REF!</v>
      </c>
    </row>
    <row r="1182" spans="1:9">
      <c r="A1182" s="12" t="e">
        <f>IF(ISBLANK('Detailed Budget'!#REF!),"",('Detailed Budget'!#REF!))</f>
        <v>#REF!</v>
      </c>
      <c r="B1182" s="12" t="e">
        <f>IF(ISBLANK('Detailed Budget'!#REF!),"",('Detailed Budget'!#REF!))</f>
        <v>#REF!</v>
      </c>
      <c r="C1182" s="12" t="e">
        <f>IF(ISBLANK('Detailed Budget'!#REF!),"",('Detailed Budget'!#REF!))</f>
        <v>#REF!</v>
      </c>
      <c r="D1182" s="12" t="e">
        <f>IF(ISBLANK('Detailed Budget'!#REF!),"",('Detailed Budget'!#REF!))</f>
        <v>#REF!</v>
      </c>
      <c r="E1182" s="12" t="e">
        <f>IF(ISBLANK('Detailed Budget'!#REF!),"",('Detailed Budget'!#REF!))</f>
        <v>#REF!</v>
      </c>
      <c r="F1182" s="12" t="e">
        <f>IF(ISBLANK('Detailed Budget'!#REF!),"",('Detailed Budget'!#REF!))</f>
        <v>#REF!</v>
      </c>
      <c r="G1182" s="12" t="e">
        <f>IF(ISBLANK('Detailed Budget'!#REF!),"",('Detailed Budget'!#REF!))</f>
        <v>#REF!</v>
      </c>
      <c r="H1182" s="12" t="e">
        <f>'Detailed Budget'!#REF!</f>
        <v>#REF!</v>
      </c>
      <c r="I1182" s="12" t="e">
        <f>'Detailed Budget'!#REF!</f>
        <v>#REF!</v>
      </c>
    </row>
    <row r="1183" spans="1:9">
      <c r="A1183" s="12" t="e">
        <f>IF(ISBLANK('Detailed Budget'!#REF!),"",('Detailed Budget'!#REF!))</f>
        <v>#REF!</v>
      </c>
      <c r="B1183" s="12" t="e">
        <f>IF(ISBLANK('Detailed Budget'!#REF!),"",('Detailed Budget'!#REF!))</f>
        <v>#REF!</v>
      </c>
      <c r="C1183" s="12" t="e">
        <f>IF(ISBLANK('Detailed Budget'!#REF!),"",('Detailed Budget'!#REF!))</f>
        <v>#REF!</v>
      </c>
      <c r="D1183" s="12" t="e">
        <f>IF(ISBLANK('Detailed Budget'!#REF!),"",('Detailed Budget'!#REF!))</f>
        <v>#REF!</v>
      </c>
      <c r="E1183" s="12" t="e">
        <f>IF(ISBLANK('Detailed Budget'!#REF!),"",('Detailed Budget'!#REF!))</f>
        <v>#REF!</v>
      </c>
      <c r="F1183" s="12" t="e">
        <f>IF(ISBLANK('Detailed Budget'!#REF!),"",('Detailed Budget'!#REF!))</f>
        <v>#REF!</v>
      </c>
      <c r="G1183" s="12" t="str">
        <f>IF(ISBLANK('Detailed Budget'!A93),"",('Detailed Budget'!A93))</f>
        <v>On-costs (super and workers comp as applicable)</v>
      </c>
      <c r="H1183" s="12" t="e">
        <f>'Detailed Budget'!#REF!</f>
        <v>#REF!</v>
      </c>
      <c r="I1183" s="12" t="e">
        <f>'Detailed Budget'!#REF!</f>
        <v>#REF!</v>
      </c>
    </row>
    <row r="1184" spans="1:9">
      <c r="A1184" s="12" t="e">
        <f>IF(ISBLANK('Detailed Budget'!#REF!),"",('Detailed Budget'!#REF!))</f>
        <v>#REF!</v>
      </c>
      <c r="B1184" s="12" t="e">
        <f>IF(ISBLANK('Detailed Budget'!#REF!),"",('Detailed Budget'!#REF!))</f>
        <v>#REF!</v>
      </c>
      <c r="C1184" s="12" t="e">
        <f>IF(ISBLANK('Detailed Budget'!#REF!),"",('Detailed Budget'!#REF!))</f>
        <v>#REF!</v>
      </c>
      <c r="D1184" s="12" t="e">
        <f>IF(ISBLANK('Detailed Budget'!#REF!),"",('Detailed Budget'!#REF!))</f>
        <v>#REF!</v>
      </c>
      <c r="E1184" s="12" t="e">
        <f>IF(ISBLANK('Detailed Budget'!#REF!),"",('Detailed Budget'!#REF!))</f>
        <v>#REF!</v>
      </c>
      <c r="F1184" s="12" t="e">
        <f>IF(ISBLANK('Detailed Budget'!#REF!),"",('Detailed Budget'!#REF!))</f>
        <v>#REF!</v>
      </c>
      <c r="G1184" s="12" t="str">
        <f>IF(ISBLANK('Detailed Budget'!A94),"",('Detailed Budget'!A94))</f>
        <v>Total Marketing &amp; Business Development Staff</v>
      </c>
      <c r="H1184" s="12" t="e">
        <f>'Detailed Budget'!#REF!</f>
        <v>#REF!</v>
      </c>
      <c r="I1184" s="12" t="e">
        <f>'Detailed Budget'!#REF!</f>
        <v>#REF!</v>
      </c>
    </row>
    <row r="1185" spans="1:9">
      <c r="A1185" s="12" t="e">
        <f>IF(ISBLANK('Detailed Budget'!#REF!),"",('Detailed Budget'!#REF!))</f>
        <v>#REF!</v>
      </c>
      <c r="B1185" s="12" t="e">
        <f>IF(ISBLANK('Detailed Budget'!#REF!),"",('Detailed Budget'!#REF!))</f>
        <v>#REF!</v>
      </c>
      <c r="C1185" s="12" t="e">
        <f>IF(ISBLANK('Detailed Budget'!#REF!),"",('Detailed Budget'!#REF!))</f>
        <v>#REF!</v>
      </c>
      <c r="D1185" s="12" t="e">
        <f>IF(ISBLANK('Detailed Budget'!#REF!),"",('Detailed Budget'!#REF!))</f>
        <v>#REF!</v>
      </c>
      <c r="E1185" s="12" t="e">
        <f>IF(ISBLANK('Detailed Budget'!#REF!),"",('Detailed Budget'!#REF!))</f>
        <v>#REF!</v>
      </c>
      <c r="F1185" s="12" t="e">
        <f>IF(ISBLANK('Detailed Budget'!#REF!),"",('Detailed Budget'!#REF!))</f>
        <v>#REF!</v>
      </c>
      <c r="G1185" s="12" t="str">
        <f>IF(ISBLANK('Detailed Budget'!A95),"",('Detailed Budget'!A95))</f>
        <v/>
      </c>
      <c r="H1185" s="12" t="e">
        <f>'Detailed Budget'!#REF!</f>
        <v>#REF!</v>
      </c>
      <c r="I1185" s="12" t="e">
        <f>'Detailed Budget'!#REF!</f>
        <v>#REF!</v>
      </c>
    </row>
    <row r="1186" spans="1:9">
      <c r="A1186" s="12" t="e">
        <f>IF(ISBLANK('Detailed Budget'!#REF!),"",('Detailed Budget'!#REF!))</f>
        <v>#REF!</v>
      </c>
      <c r="B1186" s="12" t="e">
        <f>IF(ISBLANK('Detailed Budget'!#REF!),"",('Detailed Budget'!#REF!))</f>
        <v>#REF!</v>
      </c>
      <c r="C1186" s="12" t="e">
        <f>IF(ISBLANK('Detailed Budget'!#REF!),"",('Detailed Budget'!#REF!))</f>
        <v>#REF!</v>
      </c>
      <c r="D1186" s="12" t="e">
        <f>IF(ISBLANK('Detailed Budget'!#REF!),"",('Detailed Budget'!#REF!))</f>
        <v>#REF!</v>
      </c>
      <c r="E1186" s="12" t="e">
        <f>IF(ISBLANK('Detailed Budget'!#REF!),"",('Detailed Budget'!#REF!))</f>
        <v>#REF!</v>
      </c>
      <c r="F1186" s="12" t="e">
        <f>IF(ISBLANK('Detailed Budget'!#REF!),"",('Detailed Budget'!#REF!))</f>
        <v>#REF!</v>
      </c>
      <c r="G1186" s="12" t="str">
        <f>IF(ISBLANK('Detailed Budget'!A96),"",('Detailed Budget'!A96))</f>
        <v>Management Staff</v>
      </c>
      <c r="H1186" s="12" t="e">
        <f>'Detailed Budget'!#REF!</f>
        <v>#REF!</v>
      </c>
      <c r="I1186" s="12" t="e">
        <f>'Detailed Budget'!#REF!</f>
        <v>#REF!</v>
      </c>
    </row>
    <row r="1187" spans="1:9">
      <c r="A1187" s="12" t="e">
        <f>IF(ISBLANK('Detailed Budget'!#REF!),"",('Detailed Budget'!#REF!))</f>
        <v>#REF!</v>
      </c>
      <c r="B1187" s="12" t="e">
        <f>IF(ISBLANK('Detailed Budget'!#REF!),"",('Detailed Budget'!#REF!))</f>
        <v>#REF!</v>
      </c>
      <c r="C1187" s="12" t="e">
        <f>IF(ISBLANK('Detailed Budget'!#REF!),"",('Detailed Budget'!#REF!))</f>
        <v>#REF!</v>
      </c>
      <c r="D1187" s="12" t="e">
        <f>IF(ISBLANK('Detailed Budget'!#REF!),"",('Detailed Budget'!#REF!))</f>
        <v>#REF!</v>
      </c>
      <c r="E1187" s="12" t="e">
        <f>IF(ISBLANK('Detailed Budget'!#REF!),"",('Detailed Budget'!#REF!))</f>
        <v>#REF!</v>
      </c>
      <c r="F1187" s="12" t="e">
        <f>IF(ISBLANK('Detailed Budget'!#REF!),"",('Detailed Budget'!#REF!))</f>
        <v>#REF!</v>
      </c>
      <c r="G1187" s="12" t="str">
        <f>IF(ISBLANK('Detailed Budget'!A97),"",('Detailed Budget'!A97))</f>
        <v>&lt;Enter Details&gt;</v>
      </c>
      <c r="H1187" s="12" t="e">
        <f>'Detailed Budget'!#REF!</f>
        <v>#REF!</v>
      </c>
      <c r="I1187" s="12" t="e">
        <f>'Detailed Budget'!#REF!</f>
        <v>#REF!</v>
      </c>
    </row>
    <row r="1188" spans="1:9">
      <c r="A1188" s="12" t="e">
        <f>IF(ISBLANK('Detailed Budget'!#REF!),"",('Detailed Budget'!#REF!))</f>
        <v>#REF!</v>
      </c>
      <c r="B1188" s="12" t="e">
        <f>IF(ISBLANK('Detailed Budget'!#REF!),"",('Detailed Budget'!#REF!))</f>
        <v>#REF!</v>
      </c>
      <c r="C1188" s="12" t="e">
        <f>IF(ISBLANK('Detailed Budget'!#REF!),"",('Detailed Budget'!#REF!))</f>
        <v>#REF!</v>
      </c>
      <c r="D1188" s="12" t="e">
        <f>IF(ISBLANK('Detailed Budget'!#REF!),"",('Detailed Budget'!#REF!))</f>
        <v>#REF!</v>
      </c>
      <c r="E1188" s="12" t="e">
        <f>IF(ISBLANK('Detailed Budget'!#REF!),"",('Detailed Budget'!#REF!))</f>
        <v>#REF!</v>
      </c>
      <c r="F1188" s="12" t="e">
        <f>IF(ISBLANK('Detailed Budget'!#REF!),"",('Detailed Budget'!#REF!))</f>
        <v>#REF!</v>
      </c>
      <c r="G1188" s="12" t="e">
        <f>IF(ISBLANK('Detailed Budget'!#REF!),"",('Detailed Budget'!#REF!))</f>
        <v>#REF!</v>
      </c>
      <c r="H1188" s="12" t="e">
        <f>'Detailed Budget'!#REF!</f>
        <v>#REF!</v>
      </c>
      <c r="I1188" s="12" t="e">
        <f>'Detailed Budget'!#REF!</f>
        <v>#REF!</v>
      </c>
    </row>
    <row r="1189" spans="1:9">
      <c r="A1189" s="12" t="e">
        <f>IF(ISBLANK('Detailed Budget'!#REF!),"",('Detailed Budget'!#REF!))</f>
        <v>#REF!</v>
      </c>
      <c r="B1189" s="12" t="e">
        <f>IF(ISBLANK('Detailed Budget'!#REF!),"",('Detailed Budget'!#REF!))</f>
        <v>#REF!</v>
      </c>
      <c r="C1189" s="12" t="e">
        <f>IF(ISBLANK('Detailed Budget'!#REF!),"",('Detailed Budget'!#REF!))</f>
        <v>#REF!</v>
      </c>
      <c r="D1189" s="12" t="e">
        <f>IF(ISBLANK('Detailed Budget'!#REF!),"",('Detailed Budget'!#REF!))</f>
        <v>#REF!</v>
      </c>
      <c r="E1189" s="12" t="e">
        <f>IF(ISBLANK('Detailed Budget'!#REF!),"",('Detailed Budget'!#REF!))</f>
        <v>#REF!</v>
      </c>
      <c r="F1189" s="12" t="e">
        <f>IF(ISBLANK('Detailed Budget'!#REF!),"",('Detailed Budget'!#REF!))</f>
        <v>#REF!</v>
      </c>
      <c r="G1189" s="12" t="e">
        <f>IF(ISBLANK('Detailed Budget'!#REF!),"",('Detailed Budget'!#REF!))</f>
        <v>#REF!</v>
      </c>
      <c r="H1189" s="12" t="e">
        <f>'Detailed Budget'!#REF!</f>
        <v>#REF!</v>
      </c>
      <c r="I1189" s="12" t="e">
        <f>'Detailed Budget'!#REF!</f>
        <v>#REF!</v>
      </c>
    </row>
    <row r="1190" spans="1:9">
      <c r="A1190" s="12" t="e">
        <f>IF(ISBLANK('Detailed Budget'!#REF!),"",('Detailed Budget'!#REF!))</f>
        <v>#REF!</v>
      </c>
      <c r="B1190" s="12" t="e">
        <f>IF(ISBLANK('Detailed Budget'!#REF!),"",('Detailed Budget'!#REF!))</f>
        <v>#REF!</v>
      </c>
      <c r="C1190" s="12" t="e">
        <f>IF(ISBLANK('Detailed Budget'!#REF!),"",('Detailed Budget'!#REF!))</f>
        <v>#REF!</v>
      </c>
      <c r="D1190" s="12" t="e">
        <f>IF(ISBLANK('Detailed Budget'!#REF!),"",('Detailed Budget'!#REF!))</f>
        <v>#REF!</v>
      </c>
      <c r="E1190" s="12" t="e">
        <f>IF(ISBLANK('Detailed Budget'!#REF!),"",('Detailed Budget'!#REF!))</f>
        <v>#REF!</v>
      </c>
      <c r="F1190" s="12" t="e">
        <f>IF(ISBLANK('Detailed Budget'!#REF!),"",('Detailed Budget'!#REF!))</f>
        <v>#REF!</v>
      </c>
      <c r="G1190" s="12" t="e">
        <f>IF(ISBLANK('Detailed Budget'!#REF!),"",('Detailed Budget'!#REF!))</f>
        <v>#REF!</v>
      </c>
      <c r="H1190" s="12" t="e">
        <f>'Detailed Budget'!#REF!</f>
        <v>#REF!</v>
      </c>
      <c r="I1190" s="12" t="e">
        <f>'Detailed Budget'!#REF!</f>
        <v>#REF!</v>
      </c>
    </row>
    <row r="1191" spans="1:9">
      <c r="A1191" s="12" t="e">
        <f>IF(ISBLANK('Detailed Budget'!#REF!),"",('Detailed Budget'!#REF!))</f>
        <v>#REF!</v>
      </c>
      <c r="B1191" s="12" t="e">
        <f>IF(ISBLANK('Detailed Budget'!#REF!),"",('Detailed Budget'!#REF!))</f>
        <v>#REF!</v>
      </c>
      <c r="C1191" s="12" t="e">
        <f>IF(ISBLANK('Detailed Budget'!#REF!),"",('Detailed Budget'!#REF!))</f>
        <v>#REF!</v>
      </c>
      <c r="D1191" s="12" t="e">
        <f>IF(ISBLANK('Detailed Budget'!#REF!),"",('Detailed Budget'!#REF!))</f>
        <v>#REF!</v>
      </c>
      <c r="E1191" s="12" t="e">
        <f>IF(ISBLANK('Detailed Budget'!#REF!),"",('Detailed Budget'!#REF!))</f>
        <v>#REF!</v>
      </c>
      <c r="F1191" s="12" t="e">
        <f>IF(ISBLANK('Detailed Budget'!#REF!),"",('Detailed Budget'!#REF!))</f>
        <v>#REF!</v>
      </c>
      <c r="G1191" s="12" t="e">
        <f>IF(ISBLANK('Detailed Budget'!#REF!),"",('Detailed Budget'!#REF!))</f>
        <v>#REF!</v>
      </c>
      <c r="H1191" s="12" t="e">
        <f>'Detailed Budget'!#REF!</f>
        <v>#REF!</v>
      </c>
      <c r="I1191" s="12" t="e">
        <f>'Detailed Budget'!#REF!</f>
        <v>#REF!</v>
      </c>
    </row>
    <row r="1192" spans="1:9">
      <c r="A1192" s="12" t="e">
        <f>IF(ISBLANK('Detailed Budget'!#REF!),"",('Detailed Budget'!#REF!))</f>
        <v>#REF!</v>
      </c>
      <c r="B1192" s="12" t="e">
        <f>IF(ISBLANK('Detailed Budget'!#REF!),"",('Detailed Budget'!#REF!))</f>
        <v>#REF!</v>
      </c>
      <c r="C1192" s="12" t="e">
        <f>IF(ISBLANK('Detailed Budget'!#REF!),"",('Detailed Budget'!#REF!))</f>
        <v>#REF!</v>
      </c>
      <c r="D1192" s="12" t="e">
        <f>IF(ISBLANK('Detailed Budget'!#REF!),"",('Detailed Budget'!#REF!))</f>
        <v>#REF!</v>
      </c>
      <c r="E1192" s="12" t="e">
        <f>IF(ISBLANK('Detailed Budget'!#REF!),"",('Detailed Budget'!#REF!))</f>
        <v>#REF!</v>
      </c>
      <c r="F1192" s="12" t="e">
        <f>IF(ISBLANK('Detailed Budget'!#REF!),"",('Detailed Budget'!#REF!))</f>
        <v>#REF!</v>
      </c>
      <c r="G1192" s="12" t="e">
        <f>IF(ISBLANK('Detailed Budget'!#REF!),"",('Detailed Budget'!#REF!))</f>
        <v>#REF!</v>
      </c>
      <c r="H1192" s="12" t="e">
        <f>'Detailed Budget'!#REF!</f>
        <v>#REF!</v>
      </c>
      <c r="I1192" s="12" t="e">
        <f>'Detailed Budget'!#REF!</f>
        <v>#REF!</v>
      </c>
    </row>
    <row r="1193" spans="1:9">
      <c r="A1193" s="12" t="e">
        <f>IF(ISBLANK('Detailed Budget'!#REF!),"",('Detailed Budget'!#REF!))</f>
        <v>#REF!</v>
      </c>
      <c r="B1193" s="12" t="e">
        <f>IF(ISBLANK('Detailed Budget'!#REF!),"",('Detailed Budget'!#REF!))</f>
        <v>#REF!</v>
      </c>
      <c r="C1193" s="12" t="e">
        <f>IF(ISBLANK('Detailed Budget'!#REF!),"",('Detailed Budget'!#REF!))</f>
        <v>#REF!</v>
      </c>
      <c r="D1193" s="12" t="e">
        <f>IF(ISBLANK('Detailed Budget'!#REF!),"",('Detailed Budget'!#REF!))</f>
        <v>#REF!</v>
      </c>
      <c r="E1193" s="12" t="e">
        <f>IF(ISBLANK('Detailed Budget'!#REF!),"",('Detailed Budget'!#REF!))</f>
        <v>#REF!</v>
      </c>
      <c r="F1193" s="12" t="e">
        <f>IF(ISBLANK('Detailed Budget'!#REF!),"",('Detailed Budget'!#REF!))</f>
        <v>#REF!</v>
      </c>
      <c r="G1193" s="12" t="str">
        <f>IF(ISBLANK('Detailed Budget'!A102),"",('Detailed Budget'!A102))</f>
        <v>On-costs (super and workers comp as applicable)</v>
      </c>
      <c r="H1193" s="12" t="e">
        <f>'Detailed Budget'!#REF!</f>
        <v>#REF!</v>
      </c>
      <c r="I1193" s="12" t="e">
        <f>'Detailed Budget'!#REF!</f>
        <v>#REF!</v>
      </c>
    </row>
    <row r="1194" spans="1:9">
      <c r="A1194" s="12" t="e">
        <f>IF(ISBLANK('Detailed Budget'!#REF!),"",('Detailed Budget'!#REF!))</f>
        <v>#REF!</v>
      </c>
      <c r="B1194" s="12" t="e">
        <f>IF(ISBLANK('Detailed Budget'!#REF!),"",('Detailed Budget'!#REF!))</f>
        <v>#REF!</v>
      </c>
      <c r="C1194" s="12" t="e">
        <f>IF(ISBLANK('Detailed Budget'!#REF!),"",('Detailed Budget'!#REF!))</f>
        <v>#REF!</v>
      </c>
      <c r="D1194" s="12" t="e">
        <f>IF(ISBLANK('Detailed Budget'!#REF!),"",('Detailed Budget'!#REF!))</f>
        <v>#REF!</v>
      </c>
      <c r="E1194" s="12" t="e">
        <f>IF(ISBLANK('Detailed Budget'!#REF!),"",('Detailed Budget'!#REF!))</f>
        <v>#REF!</v>
      </c>
      <c r="F1194" s="12" t="e">
        <f>IF(ISBLANK('Detailed Budget'!#REF!),"",('Detailed Budget'!#REF!))</f>
        <v>#REF!</v>
      </c>
      <c r="G1194" s="12" t="str">
        <f>IF(ISBLANK('Detailed Budget'!A103),"",('Detailed Budget'!A103))</f>
        <v>Total Management &amp; Admin Staff</v>
      </c>
      <c r="H1194" s="12" t="e">
        <f>'Detailed Budget'!#REF!</f>
        <v>#REF!</v>
      </c>
      <c r="I1194" s="12" t="e">
        <f>'Detailed Budget'!#REF!</f>
        <v>#REF!</v>
      </c>
    </row>
    <row r="1195" spans="1:9">
      <c r="A1195" s="12" t="e">
        <f>IF(ISBLANK('Detailed Budget'!#REF!),"",('Detailed Budget'!#REF!))</f>
        <v>#REF!</v>
      </c>
      <c r="B1195" s="12" t="e">
        <f>IF(ISBLANK('Detailed Budget'!#REF!),"",('Detailed Budget'!#REF!))</f>
        <v>#REF!</v>
      </c>
      <c r="C1195" s="12" t="e">
        <f>IF(ISBLANK('Detailed Budget'!#REF!),"",('Detailed Budget'!#REF!))</f>
        <v>#REF!</v>
      </c>
      <c r="D1195" s="12" t="e">
        <f>IF(ISBLANK('Detailed Budget'!#REF!),"",('Detailed Budget'!#REF!))</f>
        <v>#REF!</v>
      </c>
      <c r="E1195" s="12" t="e">
        <f>IF(ISBLANK('Detailed Budget'!#REF!),"",('Detailed Budget'!#REF!))</f>
        <v>#REF!</v>
      </c>
      <c r="F1195" s="12" t="e">
        <f>IF(ISBLANK('Detailed Budget'!#REF!),"",('Detailed Budget'!#REF!))</f>
        <v>#REF!</v>
      </c>
      <c r="G1195" s="12" t="str">
        <f>IF(ISBLANK('Detailed Budget'!A104),"",('Detailed Budget'!A104))</f>
        <v/>
      </c>
      <c r="H1195" s="12" t="e">
        <f>'Detailed Budget'!#REF!</f>
        <v>#REF!</v>
      </c>
      <c r="I1195" s="12" t="e">
        <f>'Detailed Budget'!#REF!</f>
        <v>#REF!</v>
      </c>
    </row>
    <row r="1196" spans="1:9">
      <c r="A1196" s="12" t="e">
        <f>IF(ISBLANK('Detailed Budget'!#REF!),"",('Detailed Budget'!#REF!))</f>
        <v>#REF!</v>
      </c>
      <c r="B1196" s="12" t="e">
        <f>IF(ISBLANK('Detailed Budget'!#REF!),"",('Detailed Budget'!#REF!))</f>
        <v>#REF!</v>
      </c>
      <c r="C1196" s="12" t="e">
        <f>IF(ISBLANK('Detailed Budget'!#REF!),"",('Detailed Budget'!#REF!))</f>
        <v>#REF!</v>
      </c>
      <c r="D1196" s="12" t="e">
        <f>IF(ISBLANK('Detailed Budget'!#REF!),"",('Detailed Budget'!#REF!))</f>
        <v>#REF!</v>
      </c>
      <c r="E1196" s="12" t="e">
        <f>IF(ISBLANK('Detailed Budget'!#REF!),"",('Detailed Budget'!#REF!))</f>
        <v>#REF!</v>
      </c>
      <c r="F1196" s="12" t="e">
        <f>IF(ISBLANK('Detailed Budget'!#REF!),"",('Detailed Budget'!#REF!))</f>
        <v>#REF!</v>
      </c>
      <c r="G1196" s="12" t="str">
        <f>IF(ISBLANK('Detailed Budget'!A105),"",('Detailed Budget'!A105))</f>
        <v>Allowances</v>
      </c>
      <c r="H1196" s="12" t="e">
        <f>'Detailed Budget'!#REF!</f>
        <v>#REF!</v>
      </c>
      <c r="I1196" s="12" t="e">
        <f>'Detailed Budget'!#REF!</f>
        <v>#REF!</v>
      </c>
    </row>
    <row r="1197" spans="1:9">
      <c r="A1197" s="12" t="e">
        <f>IF(ISBLANK('Detailed Budget'!#REF!),"",('Detailed Budget'!#REF!))</f>
        <v>#REF!</v>
      </c>
      <c r="B1197" s="12" t="e">
        <f>IF(ISBLANK('Detailed Budget'!#REF!),"",('Detailed Budget'!#REF!))</f>
        <v>#REF!</v>
      </c>
      <c r="C1197" s="12" t="e">
        <f>IF(ISBLANK('Detailed Budget'!#REF!),"",('Detailed Budget'!#REF!))</f>
        <v>#REF!</v>
      </c>
      <c r="D1197" s="12" t="e">
        <f>IF(ISBLANK('Detailed Budget'!#REF!),"",('Detailed Budget'!#REF!))</f>
        <v>#REF!</v>
      </c>
      <c r="E1197" s="12" t="e">
        <f>IF(ISBLANK('Detailed Budget'!#REF!),"",('Detailed Budget'!#REF!))</f>
        <v>#REF!</v>
      </c>
      <c r="F1197" s="12" t="e">
        <f>IF(ISBLANK('Detailed Budget'!#REF!),"",('Detailed Budget'!#REF!))</f>
        <v>#REF!</v>
      </c>
      <c r="G1197" s="12" t="e">
        <f>IF(ISBLANK('Detailed Budget'!#REF!),"",('Detailed Budget'!#REF!))</f>
        <v>#REF!</v>
      </c>
      <c r="H1197" s="12" t="e">
        <f>'Detailed Budget'!#REF!</f>
        <v>#REF!</v>
      </c>
      <c r="I1197" s="12" t="e">
        <f>'Detailed Budget'!#REF!</f>
        <v>#REF!</v>
      </c>
    </row>
    <row r="1198" spans="1:9">
      <c r="A1198" s="12" t="e">
        <f>IF(ISBLANK('Detailed Budget'!#REF!),"",('Detailed Budget'!#REF!))</f>
        <v>#REF!</v>
      </c>
      <c r="B1198" s="12" t="e">
        <f>IF(ISBLANK('Detailed Budget'!#REF!),"",('Detailed Budget'!#REF!))</f>
        <v>#REF!</v>
      </c>
      <c r="C1198" s="12" t="e">
        <f>IF(ISBLANK('Detailed Budget'!#REF!),"",('Detailed Budget'!#REF!))</f>
        <v>#REF!</v>
      </c>
      <c r="D1198" s="12" t="e">
        <f>IF(ISBLANK('Detailed Budget'!#REF!),"",('Detailed Budget'!#REF!))</f>
        <v>#REF!</v>
      </c>
      <c r="E1198" s="12" t="e">
        <f>IF(ISBLANK('Detailed Budget'!#REF!),"",('Detailed Budget'!#REF!))</f>
        <v>#REF!</v>
      </c>
      <c r="F1198" s="12" t="e">
        <f>IF(ISBLANK('Detailed Budget'!#REF!),"",('Detailed Budget'!#REF!))</f>
        <v>#REF!</v>
      </c>
      <c r="G1198" s="12" t="e">
        <f>IF(ISBLANK('Detailed Budget'!#REF!),"",('Detailed Budget'!#REF!))</f>
        <v>#REF!</v>
      </c>
      <c r="H1198" s="12" t="e">
        <f>'Detailed Budget'!#REF!</f>
        <v>#REF!</v>
      </c>
      <c r="I1198" s="12" t="e">
        <f>'Detailed Budget'!#REF!</f>
        <v>#REF!</v>
      </c>
    </row>
    <row r="1199" spans="1:9">
      <c r="A1199" s="12" t="e">
        <f>IF(ISBLANK('Detailed Budget'!#REF!),"",('Detailed Budget'!#REF!))</f>
        <v>#REF!</v>
      </c>
      <c r="B1199" s="12" t="e">
        <f>IF(ISBLANK('Detailed Budget'!#REF!),"",('Detailed Budget'!#REF!))</f>
        <v>#REF!</v>
      </c>
      <c r="C1199" s="12" t="e">
        <f>IF(ISBLANK('Detailed Budget'!#REF!),"",('Detailed Budget'!#REF!))</f>
        <v>#REF!</v>
      </c>
      <c r="D1199" s="12" t="e">
        <f>IF(ISBLANK('Detailed Budget'!#REF!),"",('Detailed Budget'!#REF!))</f>
        <v>#REF!</v>
      </c>
      <c r="E1199" s="12" t="e">
        <f>IF(ISBLANK('Detailed Budget'!#REF!),"",('Detailed Budget'!#REF!))</f>
        <v>#REF!</v>
      </c>
      <c r="F1199" s="12" t="e">
        <f>IF(ISBLANK('Detailed Budget'!#REF!),"",('Detailed Budget'!#REF!))</f>
        <v>#REF!</v>
      </c>
      <c r="G1199" s="12" t="e">
        <f>IF(ISBLANK('Detailed Budget'!#REF!),"",('Detailed Budget'!#REF!))</f>
        <v>#REF!</v>
      </c>
      <c r="H1199" s="12" t="e">
        <f>'Detailed Budget'!#REF!</f>
        <v>#REF!</v>
      </c>
      <c r="I1199" s="12" t="e">
        <f>'Detailed Budget'!#REF!</f>
        <v>#REF!</v>
      </c>
    </row>
    <row r="1200" spans="1:9">
      <c r="A1200" s="12" t="e">
        <f>IF(ISBLANK('Detailed Budget'!#REF!),"",('Detailed Budget'!#REF!))</f>
        <v>#REF!</v>
      </c>
      <c r="B1200" s="12" t="e">
        <f>IF(ISBLANK('Detailed Budget'!#REF!),"",('Detailed Budget'!#REF!))</f>
        <v>#REF!</v>
      </c>
      <c r="C1200" s="12" t="e">
        <f>IF(ISBLANK('Detailed Budget'!#REF!),"",('Detailed Budget'!#REF!))</f>
        <v>#REF!</v>
      </c>
      <c r="D1200" s="12" t="e">
        <f>IF(ISBLANK('Detailed Budget'!#REF!),"",('Detailed Budget'!#REF!))</f>
        <v>#REF!</v>
      </c>
      <c r="E1200" s="12" t="e">
        <f>IF(ISBLANK('Detailed Budget'!#REF!),"",('Detailed Budget'!#REF!))</f>
        <v>#REF!</v>
      </c>
      <c r="F1200" s="12" t="e">
        <f>IF(ISBLANK('Detailed Budget'!#REF!),"",('Detailed Budget'!#REF!))</f>
        <v>#REF!</v>
      </c>
      <c r="G1200" s="12" t="e">
        <f>IF(ISBLANK('Detailed Budget'!#REF!),"",('Detailed Budget'!#REF!))</f>
        <v>#REF!</v>
      </c>
      <c r="H1200" s="12" t="e">
        <f>'Detailed Budget'!#REF!</f>
        <v>#REF!</v>
      </c>
      <c r="I1200" s="12" t="e">
        <f>'Detailed Budget'!#REF!</f>
        <v>#REF!</v>
      </c>
    </row>
    <row r="1201" spans="1:9">
      <c r="A1201" s="12" t="e">
        <f>IF(ISBLANK('Detailed Budget'!#REF!),"",('Detailed Budget'!#REF!))</f>
        <v>#REF!</v>
      </c>
      <c r="B1201" s="12" t="e">
        <f>IF(ISBLANK('Detailed Budget'!#REF!),"",('Detailed Budget'!#REF!))</f>
        <v>#REF!</v>
      </c>
      <c r="C1201" s="12" t="e">
        <f>IF(ISBLANK('Detailed Budget'!#REF!),"",('Detailed Budget'!#REF!))</f>
        <v>#REF!</v>
      </c>
      <c r="D1201" s="12" t="e">
        <f>IF(ISBLANK('Detailed Budget'!#REF!),"",('Detailed Budget'!#REF!))</f>
        <v>#REF!</v>
      </c>
      <c r="E1201" s="12" t="e">
        <f>IF(ISBLANK('Detailed Budget'!#REF!),"",('Detailed Budget'!#REF!))</f>
        <v>#REF!</v>
      </c>
      <c r="F1201" s="12" t="e">
        <f>IF(ISBLANK('Detailed Budget'!#REF!),"",('Detailed Budget'!#REF!))</f>
        <v>#REF!</v>
      </c>
      <c r="G1201" s="12" t="e">
        <f>IF(ISBLANK('Detailed Budget'!#REF!),"",('Detailed Budget'!#REF!))</f>
        <v>#REF!</v>
      </c>
      <c r="H1201" s="12" t="e">
        <f>'Detailed Budget'!#REF!</f>
        <v>#REF!</v>
      </c>
      <c r="I1201" s="12" t="e">
        <f>'Detailed Budget'!#REF!</f>
        <v>#REF!</v>
      </c>
    </row>
    <row r="1202" spans="1:9">
      <c r="A1202" s="12" t="e">
        <f>IF(ISBLANK('Detailed Budget'!#REF!),"",('Detailed Budget'!#REF!))</f>
        <v>#REF!</v>
      </c>
      <c r="B1202" s="12" t="e">
        <f>IF(ISBLANK('Detailed Budget'!#REF!),"",('Detailed Budget'!#REF!))</f>
        <v>#REF!</v>
      </c>
      <c r="C1202" s="12" t="e">
        <f>IF(ISBLANK('Detailed Budget'!#REF!),"",('Detailed Budget'!#REF!))</f>
        <v>#REF!</v>
      </c>
      <c r="D1202" s="12" t="e">
        <f>IF(ISBLANK('Detailed Budget'!#REF!),"",('Detailed Budget'!#REF!))</f>
        <v>#REF!</v>
      </c>
      <c r="E1202" s="12" t="e">
        <f>IF(ISBLANK('Detailed Budget'!#REF!),"",('Detailed Budget'!#REF!))</f>
        <v>#REF!</v>
      </c>
      <c r="F1202" s="12" t="e">
        <f>IF(ISBLANK('Detailed Budget'!#REF!),"",('Detailed Budget'!#REF!))</f>
        <v>#REF!</v>
      </c>
      <c r="G1202" s="12" t="str">
        <f>IF(ISBLANK('Detailed Budget'!A130),"",('Detailed Budget'!A130))</f>
        <v/>
      </c>
      <c r="H1202" s="12" t="e">
        <f>'Detailed Budget'!#REF!</f>
        <v>#REF!</v>
      </c>
      <c r="I1202" s="12" t="e">
        <f>'Detailed Budget'!#REF!</f>
        <v>#REF!</v>
      </c>
    </row>
    <row r="1203" spans="1:9">
      <c r="A1203" s="12" t="e">
        <f>IF(ISBLANK('Detailed Budget'!#REF!),"",('Detailed Budget'!#REF!))</f>
        <v>#REF!</v>
      </c>
      <c r="B1203" s="12" t="e">
        <f>IF(ISBLANK('Detailed Budget'!#REF!),"",('Detailed Budget'!#REF!))</f>
        <v>#REF!</v>
      </c>
      <c r="C1203" s="12" t="e">
        <f>IF(ISBLANK('Detailed Budget'!#REF!),"",('Detailed Budget'!#REF!))</f>
        <v>#REF!</v>
      </c>
      <c r="D1203" s="12" t="e">
        <f>IF(ISBLANK('Detailed Budget'!#REF!),"",('Detailed Budget'!#REF!))</f>
        <v>#REF!</v>
      </c>
      <c r="E1203" s="12" t="e">
        <f>IF(ISBLANK('Detailed Budget'!#REF!),"",('Detailed Budget'!#REF!))</f>
        <v>#REF!</v>
      </c>
      <c r="F1203" s="12" t="e">
        <f>IF(ISBLANK('Detailed Budget'!#REF!),"",('Detailed Budget'!#REF!))</f>
        <v>#REF!</v>
      </c>
      <c r="G1203" s="12" t="str">
        <f>IF(ISBLANK('Detailed Budget'!A131),"",('Detailed Budget'!A131))</f>
        <v>Direct Project/Program Cost</v>
      </c>
      <c r="H1203" s="12" t="e">
        <f>'Detailed Budget'!#REF!</f>
        <v>#REF!</v>
      </c>
      <c r="I1203" s="12" t="e">
        <f>'Detailed Budget'!#REF!</f>
        <v>#REF!</v>
      </c>
    </row>
    <row r="1204" spans="1:9">
      <c r="A1204" s="12" t="e">
        <f>IF(ISBLANK('Detailed Budget'!#REF!),"",('Detailed Budget'!#REF!))</f>
        <v>#REF!</v>
      </c>
      <c r="B1204" s="12" t="e">
        <f>IF(ISBLANK('Detailed Budget'!#REF!),"",('Detailed Budget'!#REF!))</f>
        <v>#REF!</v>
      </c>
      <c r="C1204" s="12" t="e">
        <f>IF(ISBLANK('Detailed Budget'!#REF!),"",('Detailed Budget'!#REF!))</f>
        <v>#REF!</v>
      </c>
      <c r="D1204" s="12" t="e">
        <f>IF(ISBLANK('Detailed Budget'!#REF!),"",('Detailed Budget'!#REF!))</f>
        <v>#REF!</v>
      </c>
      <c r="E1204" s="12" t="e">
        <f>IF(ISBLANK('Detailed Budget'!#REF!),"",('Detailed Budget'!#REF!))</f>
        <v>#REF!</v>
      </c>
      <c r="F1204" s="12" t="e">
        <f>IF(ISBLANK('Detailed Budget'!#REF!),"",('Detailed Budget'!#REF!))</f>
        <v>#REF!</v>
      </c>
      <c r="G1204" s="12" t="str">
        <f>IF(ISBLANK('Detailed Budget'!A132),"",('Detailed Budget'!A132))</f>
        <v>Production &amp; Technical</v>
      </c>
      <c r="H1204" s="12" t="e">
        <f>'Detailed Budget'!#REF!</f>
        <v>#REF!</v>
      </c>
      <c r="I1204" s="12" t="e">
        <f>'Detailed Budget'!#REF!</f>
        <v>#REF!</v>
      </c>
    </row>
    <row r="1205" spans="1:9">
      <c r="A1205" s="12" t="e">
        <f>IF(ISBLANK('Detailed Budget'!#REF!),"",('Detailed Budget'!#REF!))</f>
        <v>#REF!</v>
      </c>
      <c r="B1205" s="12" t="e">
        <f>IF(ISBLANK('Detailed Budget'!#REF!),"",('Detailed Budget'!#REF!))</f>
        <v>#REF!</v>
      </c>
      <c r="C1205" s="12" t="e">
        <f>IF(ISBLANK('Detailed Budget'!#REF!),"",('Detailed Budget'!#REF!))</f>
        <v>#REF!</v>
      </c>
      <c r="D1205" s="12" t="e">
        <f>IF(ISBLANK('Detailed Budget'!#REF!),"",('Detailed Budget'!#REF!))</f>
        <v>#REF!</v>
      </c>
      <c r="E1205" s="12" t="e">
        <f>IF(ISBLANK('Detailed Budget'!#REF!),"",('Detailed Budget'!#REF!))</f>
        <v>#REF!</v>
      </c>
      <c r="F1205" s="12" t="e">
        <f>IF(ISBLANK('Detailed Budget'!#REF!),"",('Detailed Budget'!#REF!))</f>
        <v>#REF!</v>
      </c>
      <c r="G1205" s="12" t="str">
        <f>IF(ISBLANK('Detailed Budget'!A133),"",('Detailed Budget'!A133))</f>
        <v>Production Costs</v>
      </c>
      <c r="H1205" s="12" t="e">
        <f>'Detailed Budget'!#REF!</f>
        <v>#REF!</v>
      </c>
      <c r="I1205" s="12" t="e">
        <f>'Detailed Budget'!#REF!</f>
        <v>#REF!</v>
      </c>
    </row>
    <row r="1206" spans="1:9">
      <c r="A1206" s="12" t="e">
        <f>IF(ISBLANK('Detailed Budget'!#REF!),"",('Detailed Budget'!#REF!))</f>
        <v>#REF!</v>
      </c>
      <c r="B1206" s="12" t="e">
        <f>IF(ISBLANK('Detailed Budget'!#REF!),"",('Detailed Budget'!#REF!))</f>
        <v>#REF!</v>
      </c>
      <c r="C1206" s="12" t="e">
        <f>IF(ISBLANK('Detailed Budget'!#REF!),"",('Detailed Budget'!#REF!))</f>
        <v>#REF!</v>
      </c>
      <c r="D1206" s="12" t="e">
        <f>IF(ISBLANK('Detailed Budget'!#REF!),"",('Detailed Budget'!#REF!))</f>
        <v>#REF!</v>
      </c>
      <c r="E1206" s="12" t="e">
        <f>IF(ISBLANK('Detailed Budget'!#REF!),"",('Detailed Budget'!#REF!))</f>
        <v>#REF!</v>
      </c>
      <c r="F1206" s="12" t="e">
        <f>IF(ISBLANK('Detailed Budget'!#REF!),"",('Detailed Budget'!#REF!))</f>
        <v>#REF!</v>
      </c>
      <c r="G1206" s="12" t="str">
        <f>IF(ISBLANK('Detailed Budget'!A134),"",('Detailed Budget'!A134))</f>
        <v>Technical Costs</v>
      </c>
      <c r="H1206" s="12" t="e">
        <f>'Detailed Budget'!#REF!</f>
        <v>#REF!</v>
      </c>
      <c r="I1206" s="12" t="e">
        <f>'Detailed Budget'!#REF!</f>
        <v>#REF!</v>
      </c>
    </row>
    <row r="1207" spans="1:9">
      <c r="A1207" s="12" t="e">
        <f>IF(ISBLANK('Detailed Budget'!#REF!),"",('Detailed Budget'!#REF!))</f>
        <v>#REF!</v>
      </c>
      <c r="B1207" s="12" t="e">
        <f>IF(ISBLANK('Detailed Budget'!#REF!),"",('Detailed Budget'!#REF!))</f>
        <v>#REF!</v>
      </c>
      <c r="C1207" s="12" t="e">
        <f>IF(ISBLANK('Detailed Budget'!#REF!),"",('Detailed Budget'!#REF!))</f>
        <v>#REF!</v>
      </c>
      <c r="D1207" s="12" t="e">
        <f>IF(ISBLANK('Detailed Budget'!#REF!),"",('Detailed Budget'!#REF!))</f>
        <v>#REF!</v>
      </c>
      <c r="E1207" s="12" t="e">
        <f>IF(ISBLANK('Detailed Budget'!#REF!),"",('Detailed Budget'!#REF!))</f>
        <v>#REF!</v>
      </c>
      <c r="F1207" s="12" t="e">
        <f>IF(ISBLANK('Detailed Budget'!#REF!),"",('Detailed Budget'!#REF!))</f>
        <v>#REF!</v>
      </c>
      <c r="G1207" s="12" t="str">
        <f>IF(ISBLANK('Detailed Budget'!A135),"",('Detailed Budget'!A135))</f>
        <v>Staging</v>
      </c>
      <c r="H1207" s="12" t="e">
        <f>'Detailed Budget'!#REF!</f>
        <v>#REF!</v>
      </c>
      <c r="I1207" s="12" t="e">
        <f>'Detailed Budget'!#REF!</f>
        <v>#REF!</v>
      </c>
    </row>
    <row r="1208" spans="1:9">
      <c r="A1208" s="12" t="e">
        <f>IF(ISBLANK('Detailed Budget'!#REF!),"",('Detailed Budget'!#REF!))</f>
        <v>#REF!</v>
      </c>
      <c r="B1208" s="12" t="e">
        <f>IF(ISBLANK('Detailed Budget'!#REF!),"",('Detailed Budget'!#REF!))</f>
        <v>#REF!</v>
      </c>
      <c r="C1208" s="12" t="e">
        <f>IF(ISBLANK('Detailed Budget'!#REF!),"",('Detailed Budget'!#REF!))</f>
        <v>#REF!</v>
      </c>
      <c r="D1208" s="12" t="e">
        <f>IF(ISBLANK('Detailed Budget'!#REF!),"",('Detailed Budget'!#REF!))</f>
        <v>#REF!</v>
      </c>
      <c r="E1208" s="12" t="e">
        <f>IF(ISBLANK('Detailed Budget'!#REF!),"",('Detailed Budget'!#REF!))</f>
        <v>#REF!</v>
      </c>
      <c r="F1208" s="12" t="e">
        <f>IF(ISBLANK('Detailed Budget'!#REF!),"",('Detailed Budget'!#REF!))</f>
        <v>#REF!</v>
      </c>
      <c r="G1208" s="12" t="str">
        <f>IF(ISBLANK('Detailed Budget'!A136),"",('Detailed Budget'!A136))</f>
        <v>Exhibition</v>
      </c>
      <c r="H1208" s="12" t="e">
        <f>'Detailed Budget'!#REF!</f>
        <v>#REF!</v>
      </c>
      <c r="I1208" s="12" t="e">
        <f>'Detailed Budget'!#REF!</f>
        <v>#REF!</v>
      </c>
    </row>
    <row r="1209" spans="1:9">
      <c r="A1209" s="12" t="e">
        <f>IF(ISBLANK('Detailed Budget'!#REF!),"",('Detailed Budget'!#REF!))</f>
        <v>#REF!</v>
      </c>
      <c r="B1209" s="12" t="e">
        <f>IF(ISBLANK('Detailed Budget'!#REF!),"",('Detailed Budget'!#REF!))</f>
        <v>#REF!</v>
      </c>
      <c r="C1209" s="12" t="e">
        <f>IF(ISBLANK('Detailed Budget'!#REF!),"",('Detailed Budget'!#REF!))</f>
        <v>#REF!</v>
      </c>
      <c r="D1209" s="12" t="e">
        <f>IF(ISBLANK('Detailed Budget'!#REF!),"",('Detailed Budget'!#REF!))</f>
        <v>#REF!</v>
      </c>
      <c r="E1209" s="12" t="e">
        <f>IF(ISBLANK('Detailed Budget'!#REF!),"",('Detailed Budget'!#REF!))</f>
        <v>#REF!</v>
      </c>
      <c r="F1209" s="12" t="e">
        <f>IF(ISBLANK('Detailed Budget'!#REF!),"",('Detailed Budget'!#REF!))</f>
        <v>#REF!</v>
      </c>
      <c r="G1209" s="12" t="str">
        <f>IF(ISBLANK('Detailed Budget'!A137),"",('Detailed Budget'!A137))</f>
        <v>Venue Hire</v>
      </c>
      <c r="H1209" s="12" t="e">
        <f>'Detailed Budget'!#REF!</f>
        <v>#REF!</v>
      </c>
      <c r="I1209" s="12" t="e">
        <f>'Detailed Budget'!#REF!</f>
        <v>#REF!</v>
      </c>
    </row>
    <row r="1210" spans="1:9">
      <c r="A1210" s="12" t="e">
        <f>IF(ISBLANK('Detailed Budget'!#REF!),"",('Detailed Budget'!#REF!))</f>
        <v>#REF!</v>
      </c>
      <c r="B1210" s="12" t="e">
        <f>IF(ISBLANK('Detailed Budget'!#REF!),"",('Detailed Budget'!#REF!))</f>
        <v>#REF!</v>
      </c>
      <c r="C1210" s="12" t="e">
        <f>IF(ISBLANK('Detailed Budget'!#REF!),"",('Detailed Budget'!#REF!))</f>
        <v>#REF!</v>
      </c>
      <c r="D1210" s="12" t="e">
        <f>IF(ISBLANK('Detailed Budget'!#REF!),"",('Detailed Budget'!#REF!))</f>
        <v>#REF!</v>
      </c>
      <c r="E1210" s="12" t="e">
        <f>IF(ISBLANK('Detailed Budget'!#REF!),"",('Detailed Budget'!#REF!))</f>
        <v>#REF!</v>
      </c>
      <c r="F1210" s="12" t="e">
        <f>IF(ISBLANK('Detailed Budget'!#REF!),"",('Detailed Budget'!#REF!))</f>
        <v>#REF!</v>
      </c>
      <c r="G1210" s="12" t="e">
        <f>IF(ISBLANK('Detailed Budget'!#REF!),"",('Detailed Budget'!#REF!))</f>
        <v>#REF!</v>
      </c>
      <c r="H1210" s="12" t="e">
        <f>'Detailed Budget'!#REF!</f>
        <v>#REF!</v>
      </c>
      <c r="I1210" s="12" t="e">
        <f>'Detailed Budget'!#REF!</f>
        <v>#REF!</v>
      </c>
    </row>
    <row r="1211" spans="1:9">
      <c r="A1211" s="12" t="e">
        <f>IF(ISBLANK('Detailed Budget'!#REF!),"",('Detailed Budget'!#REF!))</f>
        <v>#REF!</v>
      </c>
      <c r="B1211" s="12" t="e">
        <f>IF(ISBLANK('Detailed Budget'!#REF!),"",('Detailed Budget'!#REF!))</f>
        <v>#REF!</v>
      </c>
      <c r="C1211" s="12" t="e">
        <f>IF(ISBLANK('Detailed Budget'!#REF!),"",('Detailed Budget'!#REF!))</f>
        <v>#REF!</v>
      </c>
      <c r="D1211" s="12" t="e">
        <f>IF(ISBLANK('Detailed Budget'!#REF!),"",('Detailed Budget'!#REF!))</f>
        <v>#REF!</v>
      </c>
      <c r="E1211" s="12" t="e">
        <f>IF(ISBLANK('Detailed Budget'!#REF!),"",('Detailed Budget'!#REF!))</f>
        <v>#REF!</v>
      </c>
      <c r="F1211" s="12" t="e">
        <f>IF(ISBLANK('Detailed Budget'!#REF!),"",('Detailed Budget'!#REF!))</f>
        <v>#REF!</v>
      </c>
      <c r="G1211" s="12" t="str">
        <f>IF(ISBLANK('Detailed Budget'!A138),"",('Detailed Budget'!A138))</f>
        <v>&lt;Add new row ABOVE here&gt;</v>
      </c>
      <c r="H1211" s="12" t="e">
        <f>'Detailed Budget'!#REF!</f>
        <v>#REF!</v>
      </c>
      <c r="I1211" s="12" t="e">
        <f>'Detailed Budget'!#REF!</f>
        <v>#REF!</v>
      </c>
    </row>
    <row r="1212" spans="1:9">
      <c r="A1212" s="12" t="e">
        <f>IF(ISBLANK('Detailed Budget'!#REF!),"",('Detailed Budget'!#REF!))</f>
        <v>#REF!</v>
      </c>
      <c r="B1212" s="12" t="e">
        <f>IF(ISBLANK('Detailed Budget'!#REF!),"",('Detailed Budget'!#REF!))</f>
        <v>#REF!</v>
      </c>
      <c r="C1212" s="12" t="e">
        <f>IF(ISBLANK('Detailed Budget'!#REF!),"",('Detailed Budget'!#REF!))</f>
        <v>#REF!</v>
      </c>
      <c r="D1212" s="12" t="e">
        <f>IF(ISBLANK('Detailed Budget'!#REF!),"",('Detailed Budget'!#REF!))</f>
        <v>#REF!</v>
      </c>
      <c r="E1212" s="12" t="e">
        <f>IF(ISBLANK('Detailed Budget'!#REF!),"",('Detailed Budget'!#REF!))</f>
        <v>#REF!</v>
      </c>
      <c r="F1212" s="12" t="e">
        <f>IF(ISBLANK('Detailed Budget'!#REF!),"",('Detailed Budget'!#REF!))</f>
        <v>#REF!</v>
      </c>
      <c r="G1212" s="12" t="str">
        <f>IF(ISBLANK('Detailed Budget'!A139),"",('Detailed Budget'!A139))</f>
        <v>Total Production &amp; Technical</v>
      </c>
      <c r="H1212" s="12" t="e">
        <f>'Detailed Budget'!#REF!</f>
        <v>#REF!</v>
      </c>
      <c r="I1212" s="12" t="e">
        <f>'Detailed Budget'!#REF!</f>
        <v>#REF!</v>
      </c>
    </row>
    <row r="1213" spans="1:9">
      <c r="A1213" s="12" t="e">
        <f>IF(ISBLANK('Detailed Budget'!#REF!),"",('Detailed Budget'!#REF!))</f>
        <v>#REF!</v>
      </c>
      <c r="B1213" s="12" t="e">
        <f>IF(ISBLANK('Detailed Budget'!#REF!),"",('Detailed Budget'!#REF!))</f>
        <v>#REF!</v>
      </c>
      <c r="C1213" s="12" t="e">
        <f>IF(ISBLANK('Detailed Budget'!#REF!),"",('Detailed Budget'!#REF!))</f>
        <v>#REF!</v>
      </c>
      <c r="D1213" s="12" t="e">
        <f>IF(ISBLANK('Detailed Budget'!#REF!),"",('Detailed Budget'!#REF!))</f>
        <v>#REF!</v>
      </c>
      <c r="E1213" s="12" t="e">
        <f>IF(ISBLANK('Detailed Budget'!#REF!),"",('Detailed Budget'!#REF!))</f>
        <v>#REF!</v>
      </c>
      <c r="F1213" s="12" t="e">
        <f>IF(ISBLANK('Detailed Budget'!#REF!),"",('Detailed Budget'!#REF!))</f>
        <v>#REF!</v>
      </c>
      <c r="G1213" s="12" t="str">
        <f>IF(ISBLANK('Detailed Budget'!A140),"",('Detailed Budget'!A140))</f>
        <v/>
      </c>
      <c r="H1213" s="12" t="e">
        <f>'Detailed Budget'!#REF!</f>
        <v>#REF!</v>
      </c>
      <c r="I1213" s="12" t="e">
        <f>'Detailed Budget'!#REF!</f>
        <v>#REF!</v>
      </c>
    </row>
    <row r="1214" spans="1:9">
      <c r="A1214" s="12" t="e">
        <f>IF(ISBLANK('Detailed Budget'!#REF!),"",('Detailed Budget'!#REF!))</f>
        <v>#REF!</v>
      </c>
      <c r="B1214" s="12" t="e">
        <f>IF(ISBLANK('Detailed Budget'!#REF!),"",('Detailed Budget'!#REF!))</f>
        <v>#REF!</v>
      </c>
      <c r="C1214" s="12" t="e">
        <f>IF(ISBLANK('Detailed Budget'!#REF!),"",('Detailed Budget'!#REF!))</f>
        <v>#REF!</v>
      </c>
      <c r="D1214" s="12" t="e">
        <f>IF(ISBLANK('Detailed Budget'!#REF!),"",('Detailed Budget'!#REF!))</f>
        <v>#REF!</v>
      </c>
      <c r="E1214" s="12" t="e">
        <f>IF(ISBLANK('Detailed Budget'!#REF!),"",('Detailed Budget'!#REF!))</f>
        <v>#REF!</v>
      </c>
      <c r="F1214" s="12" t="e">
        <f>IF(ISBLANK('Detailed Budget'!#REF!),"",('Detailed Budget'!#REF!))</f>
        <v>#REF!</v>
      </c>
      <c r="G1214" s="12" t="str">
        <f>IF(ISBLANK('Detailed Budget'!A141),"",('Detailed Budget'!A141))</f>
        <v>Publication &amp; Marketing</v>
      </c>
      <c r="H1214" s="12" t="e">
        <f>'Detailed Budget'!#REF!</f>
        <v>#REF!</v>
      </c>
      <c r="I1214" s="12" t="e">
        <f>'Detailed Budget'!#REF!</f>
        <v>#REF!</v>
      </c>
    </row>
    <row r="1215" spans="1:9">
      <c r="A1215" s="12" t="e">
        <f>IF(ISBLANK('Detailed Budget'!#REF!),"",('Detailed Budget'!#REF!))</f>
        <v>#REF!</v>
      </c>
      <c r="B1215" s="12" t="e">
        <f>IF(ISBLANK('Detailed Budget'!#REF!),"",('Detailed Budget'!#REF!))</f>
        <v>#REF!</v>
      </c>
      <c r="C1215" s="12" t="e">
        <f>IF(ISBLANK('Detailed Budget'!#REF!),"",('Detailed Budget'!#REF!))</f>
        <v>#REF!</v>
      </c>
      <c r="D1215" s="12" t="e">
        <f>IF(ISBLANK('Detailed Budget'!#REF!),"",('Detailed Budget'!#REF!))</f>
        <v>#REF!</v>
      </c>
      <c r="E1215" s="12" t="e">
        <f>IF(ISBLANK('Detailed Budget'!#REF!),"",('Detailed Budget'!#REF!))</f>
        <v>#REF!</v>
      </c>
      <c r="F1215" s="12" t="e">
        <f>IF(ISBLANK('Detailed Budget'!#REF!),"",('Detailed Budget'!#REF!))</f>
        <v>#REF!</v>
      </c>
      <c r="G1215" s="12" t="str">
        <f>IF(ISBLANK('Detailed Budget'!A142),"",('Detailed Budget'!A142))</f>
        <v>Printing</v>
      </c>
      <c r="H1215" s="12" t="e">
        <f>'Detailed Budget'!#REF!</f>
        <v>#REF!</v>
      </c>
      <c r="I1215" s="12" t="e">
        <f>'Detailed Budget'!#REF!</f>
        <v>#REF!</v>
      </c>
    </row>
    <row r="1216" spans="1:9">
      <c r="A1216" s="12" t="e">
        <f>IF(ISBLANK('Detailed Budget'!#REF!),"",('Detailed Budget'!#REF!))</f>
        <v>#REF!</v>
      </c>
      <c r="B1216" s="12" t="e">
        <f>IF(ISBLANK('Detailed Budget'!#REF!),"",('Detailed Budget'!#REF!))</f>
        <v>#REF!</v>
      </c>
      <c r="C1216" s="12" t="e">
        <f>IF(ISBLANK('Detailed Budget'!#REF!),"",('Detailed Budget'!#REF!))</f>
        <v>#REF!</v>
      </c>
      <c r="D1216" s="12" t="e">
        <f>IF(ISBLANK('Detailed Budget'!#REF!),"",('Detailed Budget'!#REF!))</f>
        <v>#REF!</v>
      </c>
      <c r="E1216" s="12" t="e">
        <f>IF(ISBLANK('Detailed Budget'!#REF!),"",('Detailed Budget'!#REF!))</f>
        <v>#REF!</v>
      </c>
      <c r="F1216" s="12" t="e">
        <f>IF(ISBLANK('Detailed Budget'!#REF!),"",('Detailed Budget'!#REF!))</f>
        <v>#REF!</v>
      </c>
      <c r="G1216" s="12" t="str">
        <f>IF(ISBLANK('Detailed Budget'!A143),"",('Detailed Budget'!A143))</f>
        <v>Website Cost</v>
      </c>
      <c r="H1216" s="12" t="e">
        <f>'Detailed Budget'!#REF!</f>
        <v>#REF!</v>
      </c>
      <c r="I1216" s="12" t="e">
        <f>'Detailed Budget'!#REF!</f>
        <v>#REF!</v>
      </c>
    </row>
    <row r="1217" spans="1:9">
      <c r="A1217" s="12" t="e">
        <f>IF(ISBLANK('Detailed Budget'!#REF!),"",('Detailed Budget'!#REF!))</f>
        <v>#REF!</v>
      </c>
      <c r="B1217" s="12" t="e">
        <f>IF(ISBLANK('Detailed Budget'!#REF!),"",('Detailed Budget'!#REF!))</f>
        <v>#REF!</v>
      </c>
      <c r="C1217" s="12" t="e">
        <f>IF(ISBLANK('Detailed Budget'!#REF!),"",('Detailed Budget'!#REF!))</f>
        <v>#REF!</v>
      </c>
      <c r="D1217" s="12" t="e">
        <f>IF(ISBLANK('Detailed Budget'!#REF!),"",('Detailed Budget'!#REF!))</f>
        <v>#REF!</v>
      </c>
      <c r="E1217" s="12" t="e">
        <f>IF(ISBLANK('Detailed Budget'!#REF!),"",('Detailed Budget'!#REF!))</f>
        <v>#REF!</v>
      </c>
      <c r="F1217" s="12" t="e">
        <f>IF(ISBLANK('Detailed Budget'!#REF!),"",('Detailed Budget'!#REF!))</f>
        <v>#REF!</v>
      </c>
      <c r="G1217" s="12" t="str">
        <f>IF(ISBLANK('Detailed Budget'!A144),"",('Detailed Budget'!A144))</f>
        <v>Advertising</v>
      </c>
      <c r="H1217" s="12" t="e">
        <f>'Detailed Budget'!#REF!</f>
        <v>#REF!</v>
      </c>
      <c r="I1217" s="12" t="e">
        <f>'Detailed Budget'!#REF!</f>
        <v>#REF!</v>
      </c>
    </row>
    <row r="1218" spans="1:9">
      <c r="A1218" s="12" t="e">
        <f>IF(ISBLANK('Detailed Budget'!#REF!),"",('Detailed Budget'!#REF!))</f>
        <v>#REF!</v>
      </c>
      <c r="B1218" s="12" t="e">
        <f>IF(ISBLANK('Detailed Budget'!#REF!),"",('Detailed Budget'!#REF!))</f>
        <v>#REF!</v>
      </c>
      <c r="C1218" s="12" t="e">
        <f>IF(ISBLANK('Detailed Budget'!#REF!),"",('Detailed Budget'!#REF!))</f>
        <v>#REF!</v>
      </c>
      <c r="D1218" s="12" t="e">
        <f>IF(ISBLANK('Detailed Budget'!#REF!),"",('Detailed Budget'!#REF!))</f>
        <v>#REF!</v>
      </c>
      <c r="E1218" s="12" t="e">
        <f>IF(ISBLANK('Detailed Budget'!#REF!),"",('Detailed Budget'!#REF!))</f>
        <v>#REF!</v>
      </c>
      <c r="F1218" s="12" t="e">
        <f>IF(ISBLANK('Detailed Budget'!#REF!),"",('Detailed Budget'!#REF!))</f>
        <v>#REF!</v>
      </c>
      <c r="G1218" s="12" t="str">
        <f>IF(ISBLANK('Detailed Budget'!A145),"",('Detailed Budget'!A145))</f>
        <v>Social Media costs</v>
      </c>
      <c r="H1218" s="12" t="e">
        <f>'Detailed Budget'!#REF!</f>
        <v>#REF!</v>
      </c>
      <c r="I1218" s="12" t="e">
        <f>'Detailed Budget'!#REF!</f>
        <v>#REF!</v>
      </c>
    </row>
    <row r="1219" spans="1:9">
      <c r="A1219" s="12" t="e">
        <f>IF(ISBLANK('Detailed Budget'!#REF!),"",('Detailed Budget'!#REF!))</f>
        <v>#REF!</v>
      </c>
      <c r="B1219" s="12" t="e">
        <f>IF(ISBLANK('Detailed Budget'!#REF!),"",('Detailed Budget'!#REF!))</f>
        <v>#REF!</v>
      </c>
      <c r="C1219" s="12" t="e">
        <f>IF(ISBLANK('Detailed Budget'!#REF!),"",('Detailed Budget'!#REF!))</f>
        <v>#REF!</v>
      </c>
      <c r="D1219" s="12" t="e">
        <f>IF(ISBLANK('Detailed Budget'!#REF!),"",('Detailed Budget'!#REF!))</f>
        <v>#REF!</v>
      </c>
      <c r="E1219" s="12" t="e">
        <f>IF(ISBLANK('Detailed Budget'!#REF!),"",('Detailed Budget'!#REF!))</f>
        <v>#REF!</v>
      </c>
      <c r="F1219" s="12" t="e">
        <f>IF(ISBLANK('Detailed Budget'!#REF!),"",('Detailed Budget'!#REF!))</f>
        <v>#REF!</v>
      </c>
      <c r="G1219" s="12" t="e">
        <f>IF(ISBLANK('Detailed Budget'!#REF!),"",('Detailed Budget'!#REF!))</f>
        <v>#REF!</v>
      </c>
      <c r="H1219" s="12" t="e">
        <f>'Detailed Budget'!#REF!</f>
        <v>#REF!</v>
      </c>
      <c r="I1219" s="12" t="e">
        <f>'Detailed Budget'!#REF!</f>
        <v>#REF!</v>
      </c>
    </row>
    <row r="1220" spans="1:9">
      <c r="A1220" s="12" t="e">
        <f>IF(ISBLANK('Detailed Budget'!#REF!),"",('Detailed Budget'!#REF!))</f>
        <v>#REF!</v>
      </c>
      <c r="B1220" s="12" t="e">
        <f>IF(ISBLANK('Detailed Budget'!#REF!),"",('Detailed Budget'!#REF!))</f>
        <v>#REF!</v>
      </c>
      <c r="C1220" s="12" t="e">
        <f>IF(ISBLANK('Detailed Budget'!#REF!),"",('Detailed Budget'!#REF!))</f>
        <v>#REF!</v>
      </c>
      <c r="D1220" s="12" t="e">
        <f>IF(ISBLANK('Detailed Budget'!#REF!),"",('Detailed Budget'!#REF!))</f>
        <v>#REF!</v>
      </c>
      <c r="E1220" s="12" t="e">
        <f>IF(ISBLANK('Detailed Budget'!#REF!),"",('Detailed Budget'!#REF!))</f>
        <v>#REF!</v>
      </c>
      <c r="F1220" s="12" t="e">
        <f>IF(ISBLANK('Detailed Budget'!#REF!),"",('Detailed Budget'!#REF!))</f>
        <v>#REF!</v>
      </c>
      <c r="G1220" s="12" t="str">
        <f>IF(ISBLANK('Detailed Budget'!A149),"",('Detailed Budget'!A149))</f>
        <v>&lt;Add new row ABOVE here&gt;</v>
      </c>
      <c r="H1220" s="12" t="e">
        <f>'Detailed Budget'!#REF!</f>
        <v>#REF!</v>
      </c>
      <c r="I1220" s="12" t="e">
        <f>'Detailed Budget'!#REF!</f>
        <v>#REF!</v>
      </c>
    </row>
    <row r="1221" spans="1:9">
      <c r="A1221" s="12" t="e">
        <f>IF(ISBLANK('Detailed Budget'!#REF!),"",('Detailed Budget'!#REF!))</f>
        <v>#REF!</v>
      </c>
      <c r="B1221" s="12" t="e">
        <f>IF(ISBLANK('Detailed Budget'!#REF!),"",('Detailed Budget'!#REF!))</f>
        <v>#REF!</v>
      </c>
      <c r="C1221" s="12" t="e">
        <f>IF(ISBLANK('Detailed Budget'!#REF!),"",('Detailed Budget'!#REF!))</f>
        <v>#REF!</v>
      </c>
      <c r="D1221" s="12" t="e">
        <f>IF(ISBLANK('Detailed Budget'!#REF!),"",('Detailed Budget'!#REF!))</f>
        <v>#REF!</v>
      </c>
      <c r="E1221" s="12" t="e">
        <f>IF(ISBLANK('Detailed Budget'!#REF!),"",('Detailed Budget'!#REF!))</f>
        <v>#REF!</v>
      </c>
      <c r="F1221" s="12" t="e">
        <f>IF(ISBLANK('Detailed Budget'!#REF!),"",('Detailed Budget'!#REF!))</f>
        <v>#REF!</v>
      </c>
      <c r="G1221" s="12" t="str">
        <f>IF(ISBLANK('Detailed Budget'!A150),"",('Detailed Budget'!A150))</f>
        <v>Total Publication &amp; Marketing</v>
      </c>
      <c r="H1221" s="12" t="e">
        <f>'Detailed Budget'!#REF!</f>
        <v>#REF!</v>
      </c>
      <c r="I1221" s="12" t="e">
        <f>'Detailed Budget'!#REF!</f>
        <v>#REF!</v>
      </c>
    </row>
    <row r="1222" spans="1:9">
      <c r="A1222" s="12" t="e">
        <f>IF(ISBLANK('Detailed Budget'!#REF!),"",('Detailed Budget'!#REF!))</f>
        <v>#REF!</v>
      </c>
      <c r="B1222" s="12" t="e">
        <f>IF(ISBLANK('Detailed Budget'!#REF!),"",('Detailed Budget'!#REF!))</f>
        <v>#REF!</v>
      </c>
      <c r="C1222" s="12" t="e">
        <f>IF(ISBLANK('Detailed Budget'!#REF!),"",('Detailed Budget'!#REF!))</f>
        <v>#REF!</v>
      </c>
      <c r="D1222" s="12" t="e">
        <f>IF(ISBLANK('Detailed Budget'!#REF!),"",('Detailed Budget'!#REF!))</f>
        <v>#REF!</v>
      </c>
      <c r="E1222" s="12" t="e">
        <f>IF(ISBLANK('Detailed Budget'!#REF!),"",('Detailed Budget'!#REF!))</f>
        <v>#REF!</v>
      </c>
      <c r="F1222" s="12" t="e">
        <f>IF(ISBLANK('Detailed Budget'!#REF!),"",('Detailed Budget'!#REF!))</f>
        <v>#REF!</v>
      </c>
      <c r="G1222" s="12" t="str">
        <f>IF(ISBLANK('Detailed Budget'!A151),"",('Detailed Budget'!A151))</f>
        <v/>
      </c>
      <c r="H1222" s="12" t="e">
        <f>'Detailed Budget'!#REF!</f>
        <v>#REF!</v>
      </c>
      <c r="I1222" s="12" t="e">
        <f>'Detailed Budget'!#REF!</f>
        <v>#REF!</v>
      </c>
    </row>
    <row r="1223" spans="1:9">
      <c r="A1223" s="12" t="e">
        <f>IF(ISBLANK('Detailed Budget'!#REF!),"",('Detailed Budget'!#REF!))</f>
        <v>#REF!</v>
      </c>
      <c r="B1223" s="12" t="e">
        <f>IF(ISBLANK('Detailed Budget'!#REF!),"",('Detailed Budget'!#REF!))</f>
        <v>#REF!</v>
      </c>
      <c r="C1223" s="12" t="e">
        <f>IF(ISBLANK('Detailed Budget'!#REF!),"",('Detailed Budget'!#REF!))</f>
        <v>#REF!</v>
      </c>
      <c r="D1223" s="12" t="e">
        <f>IF(ISBLANK('Detailed Budget'!#REF!),"",('Detailed Budget'!#REF!))</f>
        <v>#REF!</v>
      </c>
      <c r="E1223" s="12" t="e">
        <f>IF(ISBLANK('Detailed Budget'!#REF!),"",('Detailed Budget'!#REF!))</f>
        <v>#REF!</v>
      </c>
      <c r="F1223" s="12" t="e">
        <f>IF(ISBLANK('Detailed Budget'!#REF!),"",('Detailed Budget'!#REF!))</f>
        <v>#REF!</v>
      </c>
      <c r="G1223" s="12" t="str">
        <f>IF(ISBLANK('Detailed Budget'!A152),"",('Detailed Budget'!A152))</f>
        <v>Travel &amp; Accommodation</v>
      </c>
      <c r="H1223" s="12" t="e">
        <f>'Detailed Budget'!#REF!</f>
        <v>#REF!</v>
      </c>
      <c r="I1223" s="12" t="e">
        <f>'Detailed Budget'!#REF!</f>
        <v>#REF!</v>
      </c>
    </row>
    <row r="1224" spans="1:9">
      <c r="A1224" s="12" t="e">
        <f>IF(ISBLANK('Detailed Budget'!#REF!),"",('Detailed Budget'!#REF!))</f>
        <v>#REF!</v>
      </c>
      <c r="B1224" s="12" t="e">
        <f>IF(ISBLANK('Detailed Budget'!#REF!),"",('Detailed Budget'!#REF!))</f>
        <v>#REF!</v>
      </c>
      <c r="C1224" s="12" t="e">
        <f>IF(ISBLANK('Detailed Budget'!#REF!),"",('Detailed Budget'!#REF!))</f>
        <v>#REF!</v>
      </c>
      <c r="D1224" s="12" t="e">
        <f>IF(ISBLANK('Detailed Budget'!#REF!),"",('Detailed Budget'!#REF!))</f>
        <v>#REF!</v>
      </c>
      <c r="E1224" s="12" t="e">
        <f>IF(ISBLANK('Detailed Budget'!#REF!),"",('Detailed Budget'!#REF!))</f>
        <v>#REF!</v>
      </c>
      <c r="F1224" s="12" t="e">
        <f>IF(ISBLANK('Detailed Budget'!#REF!),"",('Detailed Budget'!#REF!))</f>
        <v>#REF!</v>
      </c>
      <c r="G1224" s="12" t="e">
        <f>IF(ISBLANK('Detailed Budget'!#REF!),"",('Detailed Budget'!#REF!))</f>
        <v>#REF!</v>
      </c>
      <c r="H1224" s="12" t="e">
        <f>'Detailed Budget'!#REF!</f>
        <v>#REF!</v>
      </c>
      <c r="I1224" s="12" t="e">
        <f>'Detailed Budget'!#REF!</f>
        <v>#REF!</v>
      </c>
    </row>
    <row r="1225" spans="1:9">
      <c r="A1225" s="12" t="e">
        <f>IF(ISBLANK('Detailed Budget'!#REF!),"",('Detailed Budget'!#REF!))</f>
        <v>#REF!</v>
      </c>
      <c r="B1225" s="12" t="e">
        <f>IF(ISBLANK('Detailed Budget'!#REF!),"",('Detailed Budget'!#REF!))</f>
        <v>#REF!</v>
      </c>
      <c r="C1225" s="12" t="e">
        <f>IF(ISBLANK('Detailed Budget'!#REF!),"",('Detailed Budget'!#REF!))</f>
        <v>#REF!</v>
      </c>
      <c r="D1225" s="12" t="e">
        <f>IF(ISBLANK('Detailed Budget'!#REF!),"",('Detailed Budget'!#REF!))</f>
        <v>#REF!</v>
      </c>
      <c r="E1225" s="12" t="e">
        <f>IF(ISBLANK('Detailed Budget'!#REF!),"",('Detailed Budget'!#REF!))</f>
        <v>#REF!</v>
      </c>
      <c r="F1225" s="12" t="e">
        <f>IF(ISBLANK('Detailed Budget'!#REF!),"",('Detailed Budget'!#REF!))</f>
        <v>#REF!</v>
      </c>
      <c r="G1225" s="12" t="e">
        <f>IF(ISBLANK('Detailed Budget'!#REF!),"",('Detailed Budget'!#REF!))</f>
        <v>#REF!</v>
      </c>
      <c r="H1225" s="12" t="e">
        <f>'Detailed Budget'!#REF!</f>
        <v>#REF!</v>
      </c>
      <c r="I1225" s="12" t="e">
        <f>'Detailed Budget'!#REF!</f>
        <v>#REF!</v>
      </c>
    </row>
    <row r="1226" spans="1:9">
      <c r="A1226" s="12" t="e">
        <f>IF(ISBLANK('Detailed Budget'!#REF!),"",('Detailed Budget'!#REF!))</f>
        <v>#REF!</v>
      </c>
      <c r="B1226" s="12" t="e">
        <f>IF(ISBLANK('Detailed Budget'!#REF!),"",('Detailed Budget'!#REF!))</f>
        <v>#REF!</v>
      </c>
      <c r="C1226" s="12" t="e">
        <f>IF(ISBLANK('Detailed Budget'!#REF!),"",('Detailed Budget'!#REF!))</f>
        <v>#REF!</v>
      </c>
      <c r="D1226" s="12" t="e">
        <f>IF(ISBLANK('Detailed Budget'!#REF!),"",('Detailed Budget'!#REF!))</f>
        <v>#REF!</v>
      </c>
      <c r="E1226" s="12" t="e">
        <f>IF(ISBLANK('Detailed Budget'!#REF!),"",('Detailed Budget'!#REF!))</f>
        <v>#REF!</v>
      </c>
      <c r="F1226" s="12" t="e">
        <f>IF(ISBLANK('Detailed Budget'!#REF!),"",('Detailed Budget'!#REF!))</f>
        <v>#REF!</v>
      </c>
      <c r="G1226" s="12" t="e">
        <f>IF(ISBLANK('Detailed Budget'!#REF!),"",('Detailed Budget'!#REF!))</f>
        <v>#REF!</v>
      </c>
      <c r="H1226" s="12" t="e">
        <f>'Detailed Budget'!#REF!</f>
        <v>#REF!</v>
      </c>
      <c r="I1226" s="12" t="e">
        <f>'Detailed Budget'!#REF!</f>
        <v>#REF!</v>
      </c>
    </row>
    <row r="1227" spans="1:9">
      <c r="A1227" s="12" t="e">
        <f>IF(ISBLANK('Detailed Budget'!#REF!),"",('Detailed Budget'!#REF!))</f>
        <v>#REF!</v>
      </c>
      <c r="B1227" s="12" t="e">
        <f>IF(ISBLANK('Detailed Budget'!#REF!),"",('Detailed Budget'!#REF!))</f>
        <v>#REF!</v>
      </c>
      <c r="C1227" s="12" t="e">
        <f>IF(ISBLANK('Detailed Budget'!#REF!),"",('Detailed Budget'!#REF!))</f>
        <v>#REF!</v>
      </c>
      <c r="D1227" s="12" t="e">
        <f>IF(ISBLANK('Detailed Budget'!#REF!),"",('Detailed Budget'!#REF!))</f>
        <v>#REF!</v>
      </c>
      <c r="E1227" s="12" t="e">
        <f>IF(ISBLANK('Detailed Budget'!#REF!),"",('Detailed Budget'!#REF!))</f>
        <v>#REF!</v>
      </c>
      <c r="F1227" s="12" t="e">
        <f>IF(ISBLANK('Detailed Budget'!#REF!),"",('Detailed Budget'!#REF!))</f>
        <v>#REF!</v>
      </c>
      <c r="G1227" s="12" t="str">
        <f>IF(ISBLANK('Detailed Budget'!A153),"",('Detailed Budget'!A153))</f>
        <v>Accommodation</v>
      </c>
      <c r="H1227" s="12" t="e">
        <f>'Detailed Budget'!#REF!</f>
        <v>#REF!</v>
      </c>
      <c r="I1227" s="12" t="e">
        <f>'Detailed Budget'!#REF!</f>
        <v>#REF!</v>
      </c>
    </row>
    <row r="1228" spans="1:9">
      <c r="A1228" s="12" t="e">
        <f>IF(ISBLANK('Detailed Budget'!#REF!),"",('Detailed Budget'!#REF!))</f>
        <v>#REF!</v>
      </c>
      <c r="B1228" s="12" t="e">
        <f>IF(ISBLANK('Detailed Budget'!#REF!),"",('Detailed Budget'!#REF!))</f>
        <v>#REF!</v>
      </c>
      <c r="C1228" s="12" t="e">
        <f>IF(ISBLANK('Detailed Budget'!#REF!),"",('Detailed Budget'!#REF!))</f>
        <v>#REF!</v>
      </c>
      <c r="D1228" s="12" t="e">
        <f>IF(ISBLANK('Detailed Budget'!#REF!),"",('Detailed Budget'!#REF!))</f>
        <v>#REF!</v>
      </c>
      <c r="E1228" s="12" t="e">
        <f>IF(ISBLANK('Detailed Budget'!#REF!),"",('Detailed Budget'!#REF!))</f>
        <v>#REF!</v>
      </c>
      <c r="F1228" s="12" t="e">
        <f>IF(ISBLANK('Detailed Budget'!#REF!),"",('Detailed Budget'!#REF!))</f>
        <v>#REF!</v>
      </c>
      <c r="G1228" s="12" t="str">
        <f>IF(ISBLANK('Detailed Budget'!A157),"",('Detailed Budget'!A157))</f>
        <v>&lt;Add new row ABOVE here&gt;</v>
      </c>
      <c r="H1228" s="12" t="e">
        <f>'Detailed Budget'!#REF!</f>
        <v>#REF!</v>
      </c>
      <c r="I1228" s="12" t="e">
        <f>'Detailed Budget'!#REF!</f>
        <v>#REF!</v>
      </c>
    </row>
    <row r="1229" spans="1:9">
      <c r="A1229" s="12" t="e">
        <f>IF(ISBLANK('Detailed Budget'!#REF!),"",('Detailed Budget'!#REF!))</f>
        <v>#REF!</v>
      </c>
      <c r="B1229" s="12" t="e">
        <f>IF(ISBLANK('Detailed Budget'!#REF!),"",('Detailed Budget'!#REF!))</f>
        <v>#REF!</v>
      </c>
      <c r="C1229" s="12" t="e">
        <f>IF(ISBLANK('Detailed Budget'!#REF!),"",('Detailed Budget'!#REF!))</f>
        <v>#REF!</v>
      </c>
      <c r="D1229" s="12" t="e">
        <f>IF(ISBLANK('Detailed Budget'!#REF!),"",('Detailed Budget'!#REF!))</f>
        <v>#REF!</v>
      </c>
      <c r="E1229" s="12" t="e">
        <f>IF(ISBLANK('Detailed Budget'!#REF!),"",('Detailed Budget'!#REF!))</f>
        <v>#REF!</v>
      </c>
      <c r="F1229" s="12" t="e">
        <f>IF(ISBLANK('Detailed Budget'!#REF!),"",('Detailed Budget'!#REF!))</f>
        <v>#REF!</v>
      </c>
      <c r="G1229" s="12" t="str">
        <f>IF(ISBLANK('Detailed Budget'!A158),"",('Detailed Budget'!A158))</f>
        <v>Total Travel &amp; Accommodation</v>
      </c>
      <c r="H1229" s="12" t="e">
        <f>'Detailed Budget'!#REF!</f>
        <v>#REF!</v>
      </c>
      <c r="I1229" s="12" t="e">
        <f>'Detailed Budget'!#REF!</f>
        <v>#REF!</v>
      </c>
    </row>
    <row r="1230" spans="1:9">
      <c r="A1230" s="12" t="e">
        <f>IF(ISBLANK('Detailed Budget'!#REF!),"",('Detailed Budget'!#REF!))</f>
        <v>#REF!</v>
      </c>
      <c r="B1230" s="12" t="e">
        <f>IF(ISBLANK('Detailed Budget'!#REF!),"",('Detailed Budget'!#REF!))</f>
        <v>#REF!</v>
      </c>
      <c r="C1230" s="12" t="e">
        <f>IF(ISBLANK('Detailed Budget'!#REF!),"",('Detailed Budget'!#REF!))</f>
        <v>#REF!</v>
      </c>
      <c r="D1230" s="12" t="e">
        <f>IF(ISBLANK('Detailed Budget'!#REF!),"",('Detailed Budget'!#REF!))</f>
        <v>#REF!</v>
      </c>
      <c r="E1230" s="12" t="e">
        <f>IF(ISBLANK('Detailed Budget'!#REF!),"",('Detailed Budget'!#REF!))</f>
        <v>#REF!</v>
      </c>
      <c r="F1230" s="12" t="e">
        <f>IF(ISBLANK('Detailed Budget'!#REF!),"",('Detailed Budget'!#REF!))</f>
        <v>#REF!</v>
      </c>
      <c r="G1230" s="12" t="str">
        <f>IF(ISBLANK('Detailed Budget'!A159),"",('Detailed Budget'!A159))</f>
        <v/>
      </c>
      <c r="H1230" s="12" t="e">
        <f>'Detailed Budget'!#REF!</f>
        <v>#REF!</v>
      </c>
      <c r="I1230" s="12" t="e">
        <f>'Detailed Budget'!#REF!</f>
        <v>#REF!</v>
      </c>
    </row>
    <row r="1231" spans="1:9">
      <c r="A1231" s="12" t="e">
        <f>IF(ISBLANK('Detailed Budget'!#REF!),"",('Detailed Budget'!#REF!))</f>
        <v>#REF!</v>
      </c>
      <c r="B1231" s="12" t="e">
        <f>IF(ISBLANK('Detailed Budget'!#REF!),"",('Detailed Budget'!#REF!))</f>
        <v>#REF!</v>
      </c>
      <c r="C1231" s="12" t="e">
        <f>IF(ISBLANK('Detailed Budget'!#REF!),"",('Detailed Budget'!#REF!))</f>
        <v>#REF!</v>
      </c>
      <c r="D1231" s="12" t="e">
        <f>IF(ISBLANK('Detailed Budget'!#REF!),"",('Detailed Budget'!#REF!))</f>
        <v>#REF!</v>
      </c>
      <c r="E1231" s="12" t="e">
        <f>IF(ISBLANK('Detailed Budget'!#REF!),"",('Detailed Budget'!#REF!))</f>
        <v>#REF!</v>
      </c>
      <c r="F1231" s="12" t="e">
        <f>IF(ISBLANK('Detailed Budget'!#REF!),"",('Detailed Budget'!#REF!))</f>
        <v>#REF!</v>
      </c>
      <c r="G1231" s="12" t="str">
        <f>IF(ISBLANK('Detailed Budget'!A160),"",('Detailed Budget'!A160))</f>
        <v/>
      </c>
      <c r="H1231" s="12" t="e">
        <f>'Detailed Budget'!#REF!</f>
        <v>#REF!</v>
      </c>
      <c r="I1231" s="12" t="e">
        <f>'Detailed Budget'!#REF!</f>
        <v>#REF!</v>
      </c>
    </row>
    <row r="1232" spans="1:9">
      <c r="A1232" s="12" t="e">
        <f>IF(ISBLANK('Detailed Budget'!#REF!),"",('Detailed Budget'!#REF!))</f>
        <v>#REF!</v>
      </c>
      <c r="B1232" s="12" t="e">
        <f>IF(ISBLANK('Detailed Budget'!#REF!),"",('Detailed Budget'!#REF!))</f>
        <v>#REF!</v>
      </c>
      <c r="C1232" s="12" t="e">
        <f>IF(ISBLANK('Detailed Budget'!#REF!),"",('Detailed Budget'!#REF!))</f>
        <v>#REF!</v>
      </c>
      <c r="D1232" s="12" t="e">
        <f>IF(ISBLANK('Detailed Budget'!#REF!),"",('Detailed Budget'!#REF!))</f>
        <v>#REF!</v>
      </c>
      <c r="E1232" s="12" t="e">
        <f>IF(ISBLANK('Detailed Budget'!#REF!),"",('Detailed Budget'!#REF!))</f>
        <v>#REF!</v>
      </c>
      <c r="F1232" s="12" t="e">
        <f>IF(ISBLANK('Detailed Budget'!#REF!),"",('Detailed Budget'!#REF!))</f>
        <v>#REF!</v>
      </c>
      <c r="G1232" s="12" t="str">
        <f>IF(ISBLANK('Detailed Budget'!A161),"",('Detailed Budget'!A161))</f>
        <v>Total Direct Project/Program Costs</v>
      </c>
      <c r="H1232" s="12" t="e">
        <f>'Detailed Budget'!#REF!</f>
        <v>#REF!</v>
      </c>
      <c r="I1232" s="12" t="e">
        <f>'Detailed Budget'!#REF!</f>
        <v>#REF!</v>
      </c>
    </row>
    <row r="1233" spans="1:9">
      <c r="A1233" s="12" t="e">
        <f>IF(ISBLANK('Detailed Budget'!#REF!),"",('Detailed Budget'!#REF!))</f>
        <v>#REF!</v>
      </c>
      <c r="B1233" s="12" t="e">
        <f>IF(ISBLANK('Detailed Budget'!#REF!),"",('Detailed Budget'!#REF!))</f>
        <v>#REF!</v>
      </c>
      <c r="C1233" s="12" t="e">
        <f>IF(ISBLANK('Detailed Budget'!#REF!),"",('Detailed Budget'!#REF!))</f>
        <v>#REF!</v>
      </c>
      <c r="D1233" s="12" t="e">
        <f>IF(ISBLANK('Detailed Budget'!#REF!),"",('Detailed Budget'!#REF!))</f>
        <v>#REF!</v>
      </c>
      <c r="E1233" s="12" t="e">
        <f>IF(ISBLANK('Detailed Budget'!#REF!),"",('Detailed Budget'!#REF!))</f>
        <v>#REF!</v>
      </c>
      <c r="F1233" s="12" t="e">
        <f>IF(ISBLANK('Detailed Budget'!#REF!),"",('Detailed Budget'!#REF!))</f>
        <v>#REF!</v>
      </c>
      <c r="G1233" s="12" t="str">
        <f>IF(ISBLANK('Detailed Budget'!A162),"",('Detailed Budget'!A162))</f>
        <v/>
      </c>
      <c r="H1233" s="12" t="e">
        <f>'Detailed Budget'!#REF!</f>
        <v>#REF!</v>
      </c>
      <c r="I1233" s="12" t="e">
        <f>'Detailed Budget'!#REF!</f>
        <v>#REF!</v>
      </c>
    </row>
    <row r="1234" spans="1:9">
      <c r="A1234" s="12" t="e">
        <f>IF(ISBLANK('Detailed Budget'!#REF!),"",('Detailed Budget'!#REF!))</f>
        <v>#REF!</v>
      </c>
      <c r="B1234" s="12" t="e">
        <f>IF(ISBLANK('Detailed Budget'!#REF!),"",('Detailed Budget'!#REF!))</f>
        <v>#REF!</v>
      </c>
      <c r="C1234" s="12" t="e">
        <f>IF(ISBLANK('Detailed Budget'!#REF!),"",('Detailed Budget'!#REF!))</f>
        <v>#REF!</v>
      </c>
      <c r="D1234" s="12" t="e">
        <f>IF(ISBLANK('Detailed Budget'!#REF!),"",('Detailed Budget'!#REF!))</f>
        <v>#REF!</v>
      </c>
      <c r="E1234" s="12" t="e">
        <f>IF(ISBLANK('Detailed Budget'!#REF!),"",('Detailed Budget'!#REF!))</f>
        <v>#REF!</v>
      </c>
      <c r="F1234" s="12" t="e">
        <f>IF(ISBLANK('Detailed Budget'!#REF!),"",('Detailed Budget'!#REF!))</f>
        <v>#REF!</v>
      </c>
      <c r="G1234" s="12" t="str">
        <f>IF(ISBLANK('Detailed Budget'!A163),"",('Detailed Budget'!A163))</f>
        <v xml:space="preserve">Other Project/Program Cost </v>
      </c>
      <c r="H1234" s="12" t="e">
        <f>'Detailed Budget'!#REF!</f>
        <v>#REF!</v>
      </c>
      <c r="I1234" s="12" t="e">
        <f>'Detailed Budget'!#REF!</f>
        <v>#REF!</v>
      </c>
    </row>
    <row r="1235" spans="1:9">
      <c r="A1235" s="12" t="e">
        <f>IF(ISBLANK('Detailed Budget'!#REF!),"",('Detailed Budget'!#REF!))</f>
        <v>#REF!</v>
      </c>
      <c r="B1235" s="12" t="e">
        <f>IF(ISBLANK('Detailed Budget'!#REF!),"",('Detailed Budget'!#REF!))</f>
        <v>#REF!</v>
      </c>
      <c r="C1235" s="12" t="e">
        <f>IF(ISBLANK('Detailed Budget'!#REF!),"",('Detailed Budget'!#REF!))</f>
        <v>#REF!</v>
      </c>
      <c r="D1235" s="12" t="e">
        <f>IF(ISBLANK('Detailed Budget'!#REF!),"",('Detailed Budget'!#REF!))</f>
        <v>#REF!</v>
      </c>
      <c r="E1235" s="12" t="e">
        <f>IF(ISBLANK('Detailed Budget'!#REF!),"",('Detailed Budget'!#REF!))</f>
        <v>#REF!</v>
      </c>
      <c r="F1235" s="12" t="e">
        <f>IF(ISBLANK('Detailed Budget'!#REF!),"",('Detailed Budget'!#REF!))</f>
        <v>#REF!</v>
      </c>
      <c r="G1235" s="12" t="str">
        <f>IF(ISBLANK('Detailed Budget'!A164),"",('Detailed Budget'!A164))</f>
        <v>Finance, Audit, Banking costs</v>
      </c>
      <c r="H1235" s="12" t="e">
        <f>'Detailed Budget'!#REF!</f>
        <v>#REF!</v>
      </c>
      <c r="I1235" s="12" t="e">
        <f>'Detailed Budget'!#REF!</f>
        <v>#REF!</v>
      </c>
    </row>
    <row r="1236" spans="1:9">
      <c r="A1236" s="12" t="e">
        <f>IF(ISBLANK('Detailed Budget'!#REF!),"",('Detailed Budget'!#REF!))</f>
        <v>#REF!</v>
      </c>
      <c r="B1236" s="12" t="e">
        <f>IF(ISBLANK('Detailed Budget'!#REF!),"",('Detailed Budget'!#REF!))</f>
        <v>#REF!</v>
      </c>
      <c r="C1236" s="12" t="e">
        <f>IF(ISBLANK('Detailed Budget'!#REF!),"",('Detailed Budget'!#REF!))</f>
        <v>#REF!</v>
      </c>
      <c r="D1236" s="12" t="e">
        <f>IF(ISBLANK('Detailed Budget'!#REF!),"",('Detailed Budget'!#REF!))</f>
        <v>#REF!</v>
      </c>
      <c r="E1236" s="12" t="e">
        <f>IF(ISBLANK('Detailed Budget'!#REF!),"",('Detailed Budget'!#REF!))</f>
        <v>#REF!</v>
      </c>
      <c r="F1236" s="12" t="e">
        <f>IF(ISBLANK('Detailed Budget'!#REF!),"",('Detailed Budget'!#REF!))</f>
        <v>#REF!</v>
      </c>
      <c r="G1236" s="12" t="str">
        <f>IF(ISBLANK('Detailed Budget'!A165),"",('Detailed Budget'!A165))</f>
        <v>Occupancy costs (rent, utilities, repairs etc)</v>
      </c>
      <c r="H1236" s="12" t="e">
        <f>'Detailed Budget'!#REF!</f>
        <v>#REF!</v>
      </c>
      <c r="I1236" s="12" t="e">
        <f>'Detailed Budget'!#REF!</f>
        <v>#REF!</v>
      </c>
    </row>
    <row r="1237" spans="1:9">
      <c r="A1237" s="12" t="e">
        <f>IF(ISBLANK('Detailed Budget'!#REF!),"",('Detailed Budget'!#REF!))</f>
        <v>#REF!</v>
      </c>
      <c r="B1237" s="12" t="e">
        <f>IF(ISBLANK('Detailed Budget'!#REF!),"",('Detailed Budget'!#REF!))</f>
        <v>#REF!</v>
      </c>
      <c r="C1237" s="12" t="e">
        <f>IF(ISBLANK('Detailed Budget'!#REF!),"",('Detailed Budget'!#REF!))</f>
        <v>#REF!</v>
      </c>
      <c r="D1237" s="12" t="e">
        <f>IF(ISBLANK('Detailed Budget'!#REF!),"",('Detailed Budget'!#REF!))</f>
        <v>#REF!</v>
      </c>
      <c r="E1237" s="12" t="e">
        <f>IF(ISBLANK('Detailed Budget'!#REF!),"",('Detailed Budget'!#REF!))</f>
        <v>#REF!</v>
      </c>
      <c r="F1237" s="12" t="e">
        <f>IF(ISBLANK('Detailed Budget'!#REF!),"",('Detailed Budget'!#REF!))</f>
        <v>#REF!</v>
      </c>
      <c r="G1237" s="12" t="str">
        <f>IF(ISBLANK('Detailed Budget'!A168),"",('Detailed Budget'!A168))</f>
        <v>General Admin</v>
      </c>
      <c r="H1237" s="12" t="e">
        <f>'Detailed Budget'!#REF!</f>
        <v>#REF!</v>
      </c>
      <c r="I1237" s="12" t="e">
        <f>'Detailed Budget'!#REF!</f>
        <v>#REF!</v>
      </c>
    </row>
    <row r="1238" spans="1:9">
      <c r="A1238" s="12" t="e">
        <f>IF(ISBLANK('Detailed Budget'!#REF!),"",('Detailed Budget'!#REF!))</f>
        <v>#REF!</v>
      </c>
      <c r="B1238" s="12" t="e">
        <f>IF(ISBLANK('Detailed Budget'!#REF!),"",('Detailed Budget'!#REF!))</f>
        <v>#REF!</v>
      </c>
      <c r="C1238" s="12" t="e">
        <f>IF(ISBLANK('Detailed Budget'!#REF!),"",('Detailed Budget'!#REF!))</f>
        <v>#REF!</v>
      </c>
      <c r="D1238" s="12" t="e">
        <f>IF(ISBLANK('Detailed Budget'!#REF!),"",('Detailed Budget'!#REF!))</f>
        <v>#REF!</v>
      </c>
      <c r="E1238" s="12" t="e">
        <f>IF(ISBLANK('Detailed Budget'!#REF!),"",('Detailed Budget'!#REF!))</f>
        <v>#REF!</v>
      </c>
      <c r="F1238" s="12" t="e">
        <f>IF(ISBLANK('Detailed Budget'!#REF!),"",('Detailed Budget'!#REF!))</f>
        <v>#REF!</v>
      </c>
      <c r="G1238" s="12" t="e">
        <f>IF(ISBLANK('Detailed Budget'!#REF!),"",('Detailed Budget'!#REF!))</f>
        <v>#REF!</v>
      </c>
      <c r="H1238" s="12" t="e">
        <f>'Detailed Budget'!#REF!</f>
        <v>#REF!</v>
      </c>
      <c r="I1238" s="12" t="e">
        <f>'Detailed Budget'!#REF!</f>
        <v>#REF!</v>
      </c>
    </row>
    <row r="1239" spans="1:9">
      <c r="A1239" s="12" t="e">
        <f>IF(ISBLANK('Detailed Budget'!#REF!),"",('Detailed Budget'!#REF!))</f>
        <v>#REF!</v>
      </c>
      <c r="B1239" s="12" t="e">
        <f>IF(ISBLANK('Detailed Budget'!#REF!),"",('Detailed Budget'!#REF!))</f>
        <v>#REF!</v>
      </c>
      <c r="C1239" s="12" t="e">
        <f>IF(ISBLANK('Detailed Budget'!#REF!),"",('Detailed Budget'!#REF!))</f>
        <v>#REF!</v>
      </c>
      <c r="D1239" s="12" t="e">
        <f>IF(ISBLANK('Detailed Budget'!#REF!),"",('Detailed Budget'!#REF!))</f>
        <v>#REF!</v>
      </c>
      <c r="E1239" s="12" t="e">
        <f>IF(ISBLANK('Detailed Budget'!#REF!),"",('Detailed Budget'!#REF!))</f>
        <v>#REF!</v>
      </c>
      <c r="F1239" s="12" t="e">
        <f>IF(ISBLANK('Detailed Budget'!#REF!),"",('Detailed Budget'!#REF!))</f>
        <v>#REF!</v>
      </c>
      <c r="G1239" s="12" t="str">
        <f>IF(ISBLANK('Detailed Budget'!A169),"",('Detailed Budget'!A169))</f>
        <v>Depreciation</v>
      </c>
      <c r="H1239" s="12" t="e">
        <f>'Detailed Budget'!#REF!</f>
        <v>#REF!</v>
      </c>
      <c r="I1239" s="12" t="e">
        <f>'Detailed Budget'!#REF!</f>
        <v>#REF!</v>
      </c>
    </row>
    <row r="1240" spans="1:9">
      <c r="A1240" s="12" t="e">
        <f>IF(ISBLANK('Detailed Budget'!#REF!),"",('Detailed Budget'!#REF!))</f>
        <v>#REF!</v>
      </c>
      <c r="B1240" s="12" t="e">
        <f>IF(ISBLANK('Detailed Budget'!#REF!),"",('Detailed Budget'!#REF!))</f>
        <v>#REF!</v>
      </c>
      <c r="C1240" s="12" t="e">
        <f>IF(ISBLANK('Detailed Budget'!#REF!),"",('Detailed Budget'!#REF!))</f>
        <v>#REF!</v>
      </c>
      <c r="D1240" s="12" t="e">
        <f>IF(ISBLANK('Detailed Budget'!#REF!),"",('Detailed Budget'!#REF!))</f>
        <v>#REF!</v>
      </c>
      <c r="E1240" s="12" t="e">
        <f>IF(ISBLANK('Detailed Budget'!#REF!),"",('Detailed Budget'!#REF!))</f>
        <v>#REF!</v>
      </c>
      <c r="F1240" s="12" t="e">
        <f>IF(ISBLANK('Detailed Budget'!#REF!),"",('Detailed Budget'!#REF!))</f>
        <v>#REF!</v>
      </c>
      <c r="G1240" s="12" t="e">
        <f>IF(ISBLANK('Detailed Budget'!#REF!),"",('Detailed Budget'!#REF!))</f>
        <v>#REF!</v>
      </c>
      <c r="H1240" s="12" t="e">
        <f>'Detailed Budget'!#REF!</f>
        <v>#REF!</v>
      </c>
      <c r="I1240" s="12" t="e">
        <f>'Detailed Budget'!#REF!</f>
        <v>#REF!</v>
      </c>
    </row>
    <row r="1241" spans="1:9">
      <c r="A1241" s="12" t="e">
        <f>IF(ISBLANK('Detailed Budget'!#REF!),"",('Detailed Budget'!#REF!))</f>
        <v>#REF!</v>
      </c>
      <c r="B1241" s="12" t="e">
        <f>IF(ISBLANK('Detailed Budget'!#REF!),"",('Detailed Budget'!#REF!))</f>
        <v>#REF!</v>
      </c>
      <c r="C1241" s="12" t="e">
        <f>IF(ISBLANK('Detailed Budget'!#REF!),"",('Detailed Budget'!#REF!))</f>
        <v>#REF!</v>
      </c>
      <c r="D1241" s="12" t="e">
        <f>IF(ISBLANK('Detailed Budget'!#REF!),"",('Detailed Budget'!#REF!))</f>
        <v>#REF!</v>
      </c>
      <c r="E1241" s="12" t="e">
        <f>IF(ISBLANK('Detailed Budget'!#REF!),"",('Detailed Budget'!#REF!))</f>
        <v>#REF!</v>
      </c>
      <c r="F1241" s="12" t="e">
        <f>IF(ISBLANK('Detailed Budget'!#REF!),"",('Detailed Budget'!#REF!))</f>
        <v>#REF!</v>
      </c>
      <c r="G1241" s="12" t="e">
        <f>IF(ISBLANK('Detailed Budget'!#REF!),"",('Detailed Budget'!#REF!))</f>
        <v>#REF!</v>
      </c>
      <c r="H1241" s="12" t="e">
        <f>'Detailed Budget'!#REF!</f>
        <v>#REF!</v>
      </c>
      <c r="I1241" s="12" t="e">
        <f>'Detailed Budget'!#REF!</f>
        <v>#REF!</v>
      </c>
    </row>
    <row r="1242" spans="1:9">
      <c r="A1242" s="12" t="e">
        <f>IF(ISBLANK('Detailed Budget'!#REF!),"",('Detailed Budget'!#REF!))</f>
        <v>#REF!</v>
      </c>
      <c r="B1242" s="12" t="e">
        <f>IF(ISBLANK('Detailed Budget'!#REF!),"",('Detailed Budget'!#REF!))</f>
        <v>#REF!</v>
      </c>
      <c r="C1242" s="12" t="e">
        <f>IF(ISBLANK('Detailed Budget'!#REF!),"",('Detailed Budget'!#REF!))</f>
        <v>#REF!</v>
      </c>
      <c r="D1242" s="12" t="e">
        <f>IF(ISBLANK('Detailed Budget'!#REF!),"",('Detailed Budget'!#REF!))</f>
        <v>#REF!</v>
      </c>
      <c r="E1242" s="12" t="e">
        <f>IF(ISBLANK('Detailed Budget'!#REF!),"",('Detailed Budget'!#REF!))</f>
        <v>#REF!</v>
      </c>
      <c r="F1242" s="12" t="e">
        <f>IF(ISBLANK('Detailed Budget'!#REF!),"",('Detailed Budget'!#REF!))</f>
        <v>#REF!</v>
      </c>
      <c r="G1242" s="12" t="e">
        <f>IF(ISBLANK('Detailed Budget'!#REF!),"",('Detailed Budget'!#REF!))</f>
        <v>#REF!</v>
      </c>
      <c r="H1242" s="12" t="e">
        <f>'Detailed Budget'!#REF!</f>
        <v>#REF!</v>
      </c>
      <c r="I1242" s="12" t="e">
        <f>'Detailed Budget'!#REF!</f>
        <v>#REF!</v>
      </c>
    </row>
    <row r="1243" spans="1:9">
      <c r="A1243" s="12" t="e">
        <f>IF(ISBLANK('Detailed Budget'!#REF!),"",('Detailed Budget'!#REF!))</f>
        <v>#REF!</v>
      </c>
      <c r="B1243" s="12" t="e">
        <f>IF(ISBLANK('Detailed Budget'!#REF!),"",('Detailed Budget'!#REF!))</f>
        <v>#REF!</v>
      </c>
      <c r="C1243" s="12" t="e">
        <f>IF(ISBLANK('Detailed Budget'!#REF!),"",('Detailed Budget'!#REF!))</f>
        <v>#REF!</v>
      </c>
      <c r="D1243" s="12" t="e">
        <f>IF(ISBLANK('Detailed Budget'!#REF!),"",('Detailed Budget'!#REF!))</f>
        <v>#REF!</v>
      </c>
      <c r="E1243" s="12" t="e">
        <f>IF(ISBLANK('Detailed Budget'!#REF!),"",('Detailed Budget'!#REF!))</f>
        <v>#REF!</v>
      </c>
      <c r="F1243" s="12" t="e">
        <f>IF(ISBLANK('Detailed Budget'!#REF!),"",('Detailed Budget'!#REF!))</f>
        <v>#REF!</v>
      </c>
      <c r="G1243" s="12" t="e">
        <f>IF(ISBLANK('Detailed Budget'!#REF!),"",('Detailed Budget'!#REF!))</f>
        <v>#REF!</v>
      </c>
      <c r="H1243" s="12" t="e">
        <f>'Detailed Budget'!#REF!</f>
        <v>#REF!</v>
      </c>
      <c r="I1243" s="12" t="e">
        <f>'Detailed Budget'!#REF!</f>
        <v>#REF!</v>
      </c>
    </row>
    <row r="1244" spans="1:9">
      <c r="A1244" s="12" t="e">
        <f>IF(ISBLANK('Detailed Budget'!#REF!),"",('Detailed Budget'!#REF!))</f>
        <v>#REF!</v>
      </c>
      <c r="B1244" s="12" t="e">
        <f>IF(ISBLANK('Detailed Budget'!#REF!),"",('Detailed Budget'!#REF!))</f>
        <v>#REF!</v>
      </c>
      <c r="C1244" s="12" t="e">
        <f>IF(ISBLANK('Detailed Budget'!#REF!),"",('Detailed Budget'!#REF!))</f>
        <v>#REF!</v>
      </c>
      <c r="D1244" s="12" t="e">
        <f>IF(ISBLANK('Detailed Budget'!#REF!),"",('Detailed Budget'!#REF!))</f>
        <v>#REF!</v>
      </c>
      <c r="E1244" s="12" t="e">
        <f>IF(ISBLANK('Detailed Budget'!#REF!),"",('Detailed Budget'!#REF!))</f>
        <v>#REF!</v>
      </c>
      <c r="F1244" s="12" t="e">
        <f>IF(ISBLANK('Detailed Budget'!#REF!),"",('Detailed Budget'!#REF!))</f>
        <v>#REF!</v>
      </c>
      <c r="G1244" s="12" t="str">
        <f>IF(ISBLANK('Detailed Budget'!A171),"",('Detailed Budget'!A171))</f>
        <v>&lt;Add new row ABOVE here&gt;</v>
      </c>
      <c r="H1244" s="12" t="e">
        <f>'Detailed Budget'!#REF!</f>
        <v>#REF!</v>
      </c>
      <c r="I1244" s="12" t="e">
        <f>'Detailed Budget'!#REF!</f>
        <v>#REF!</v>
      </c>
    </row>
    <row r="1245" spans="1:9">
      <c r="A1245" s="12" t="e">
        <f>IF(ISBLANK('Detailed Budget'!#REF!),"",('Detailed Budget'!#REF!))</f>
        <v>#REF!</v>
      </c>
      <c r="B1245" s="12" t="e">
        <f>IF(ISBLANK('Detailed Budget'!#REF!),"",('Detailed Budget'!#REF!))</f>
        <v>#REF!</v>
      </c>
      <c r="C1245" s="12" t="e">
        <f>IF(ISBLANK('Detailed Budget'!#REF!),"",('Detailed Budget'!#REF!))</f>
        <v>#REF!</v>
      </c>
      <c r="D1245" s="12" t="e">
        <f>IF(ISBLANK('Detailed Budget'!#REF!),"",('Detailed Budget'!#REF!))</f>
        <v>#REF!</v>
      </c>
      <c r="E1245" s="12" t="e">
        <f>IF(ISBLANK('Detailed Budget'!#REF!),"",('Detailed Budget'!#REF!))</f>
        <v>#REF!</v>
      </c>
      <c r="F1245" s="12" t="e">
        <f>IF(ISBLANK('Detailed Budget'!#REF!),"",('Detailed Budget'!#REF!))</f>
        <v>#REF!</v>
      </c>
      <c r="G1245" s="12" t="str">
        <f>IF(ISBLANK('Detailed Budget'!A172),"",('Detailed Budget'!A172))</f>
        <v xml:space="preserve">Total Other Project/Program Cost </v>
      </c>
      <c r="H1245" s="12" t="e">
        <f>'Detailed Budget'!#REF!</f>
        <v>#REF!</v>
      </c>
      <c r="I1245" s="12" t="e">
        <f>'Detailed Budget'!#REF!</f>
        <v>#REF!</v>
      </c>
    </row>
    <row r="1246" spans="1:9">
      <c r="A1246" s="12" t="e">
        <f>IF(ISBLANK('Detailed Budget'!#REF!),"",('Detailed Budget'!#REF!))</f>
        <v>#REF!</v>
      </c>
      <c r="B1246" s="12" t="e">
        <f>IF(ISBLANK('Detailed Budget'!#REF!),"",('Detailed Budget'!#REF!))</f>
        <v>#REF!</v>
      </c>
      <c r="C1246" s="12" t="e">
        <f>IF(ISBLANK('Detailed Budget'!#REF!),"",('Detailed Budget'!#REF!))</f>
        <v>#REF!</v>
      </c>
      <c r="D1246" s="12" t="e">
        <f>IF(ISBLANK('Detailed Budget'!#REF!),"",('Detailed Budget'!#REF!))</f>
        <v>#REF!</v>
      </c>
      <c r="E1246" s="12" t="e">
        <f>IF(ISBLANK('Detailed Budget'!#REF!),"",('Detailed Budget'!#REF!))</f>
        <v>#REF!</v>
      </c>
      <c r="F1246" s="12" t="e">
        <f>IF(ISBLANK('Detailed Budget'!#REF!),"",('Detailed Budget'!#REF!))</f>
        <v>#REF!</v>
      </c>
      <c r="G1246" s="12" t="e">
        <f>IF(ISBLANK('Detailed Budget'!#REF!),"",('Detailed Budget'!#REF!))</f>
        <v>#REF!</v>
      </c>
      <c r="H1246" s="12" t="e">
        <f>'Detailed Budget'!#REF!</f>
        <v>#REF!</v>
      </c>
      <c r="I1246" s="12" t="e">
        <f>'Detailed Budget'!#REF!</f>
        <v>#REF!</v>
      </c>
    </row>
    <row r="1247" spans="1:9">
      <c r="A1247" s="12" t="e">
        <f>IF(ISBLANK('Detailed Budget'!#REF!),"",('Detailed Budget'!#REF!))</f>
        <v>#REF!</v>
      </c>
      <c r="B1247" s="12" t="e">
        <f>IF(ISBLANK('Detailed Budget'!#REF!),"",('Detailed Budget'!#REF!))</f>
        <v>#REF!</v>
      </c>
      <c r="C1247" s="12" t="e">
        <f>IF(ISBLANK('Detailed Budget'!#REF!),"",('Detailed Budget'!#REF!))</f>
        <v>#REF!</v>
      </c>
      <c r="D1247" s="12" t="e">
        <f>IF(ISBLANK('Detailed Budget'!#REF!),"",('Detailed Budget'!#REF!))</f>
        <v>#REF!</v>
      </c>
      <c r="E1247" s="12" t="e">
        <f>IF(ISBLANK('Detailed Budget'!#REF!),"",('Detailed Budget'!#REF!))</f>
        <v>#REF!</v>
      </c>
      <c r="F1247" s="12" t="e">
        <f>IF(ISBLANK('Detailed Budget'!#REF!),"",('Detailed Budget'!#REF!))</f>
        <v>#REF!</v>
      </c>
      <c r="G1247" s="12" t="e">
        <f>IF(ISBLANK('Detailed Budget'!#REF!),"",('Detailed Budget'!#REF!))</f>
        <v>#REF!</v>
      </c>
      <c r="H1247" s="12" t="e">
        <f>'Detailed Budget'!#REF!</f>
        <v>#REF!</v>
      </c>
      <c r="I1247" s="12" t="e">
        <f>'Detailed Budget'!#REF!</f>
        <v>#REF!</v>
      </c>
    </row>
    <row r="1248" spans="1:9">
      <c r="A1248" s="12" t="e">
        <f>IF(ISBLANK('Detailed Budget'!#REF!),"",('Detailed Budget'!#REF!))</f>
        <v>#REF!</v>
      </c>
      <c r="B1248" s="12" t="e">
        <f>IF(ISBLANK('Detailed Budget'!#REF!),"",('Detailed Budget'!#REF!))</f>
        <v>#REF!</v>
      </c>
      <c r="C1248" s="12" t="e">
        <f>IF(ISBLANK('Detailed Budget'!#REF!),"",('Detailed Budget'!#REF!))</f>
        <v>#REF!</v>
      </c>
      <c r="D1248" s="12" t="e">
        <f>IF(ISBLANK('Detailed Budget'!#REF!),"",('Detailed Budget'!#REF!))</f>
        <v>#REF!</v>
      </c>
      <c r="E1248" s="12" t="e">
        <f>IF(ISBLANK('Detailed Budget'!#REF!),"",('Detailed Budget'!#REF!))</f>
        <v>#REF!</v>
      </c>
      <c r="F1248" s="12" t="e">
        <f>IF(ISBLANK('Detailed Budget'!#REF!),"",('Detailed Budget'!#REF!))</f>
        <v>#REF!</v>
      </c>
      <c r="G1248" s="12" t="e">
        <f>IF(ISBLANK('Detailed Budget'!#REF!),"",('Detailed Budget'!#REF!))</f>
        <v>#REF!</v>
      </c>
      <c r="H1248" s="12" t="e">
        <f>'Detailed Budget'!#REF!</f>
        <v>#REF!</v>
      </c>
      <c r="I1248" s="12" t="e">
        <f>'Detailed Budget'!#REF!</f>
        <v>#REF!</v>
      </c>
    </row>
    <row r="1249" spans="1:9">
      <c r="A1249" s="12" t="e">
        <f>IF(ISBLANK('Detailed Budget'!#REF!),"",('Detailed Budget'!#REF!))</f>
        <v>#REF!</v>
      </c>
      <c r="B1249" s="12" t="e">
        <f>IF(ISBLANK('Detailed Budget'!#REF!),"",('Detailed Budget'!#REF!))</f>
        <v>#REF!</v>
      </c>
      <c r="C1249" s="12" t="e">
        <f>IF(ISBLANK('Detailed Budget'!#REF!),"",('Detailed Budget'!#REF!))</f>
        <v>#REF!</v>
      </c>
      <c r="D1249" s="12" t="e">
        <f>IF(ISBLANK('Detailed Budget'!#REF!),"",('Detailed Budget'!#REF!))</f>
        <v>#REF!</v>
      </c>
      <c r="E1249" s="12" t="e">
        <f>IF(ISBLANK('Detailed Budget'!#REF!),"",('Detailed Budget'!#REF!))</f>
        <v>#REF!</v>
      </c>
      <c r="F1249" s="12" t="e">
        <f>IF(ISBLANK('Detailed Budget'!#REF!),"",('Detailed Budget'!#REF!))</f>
        <v>#REF!</v>
      </c>
      <c r="G1249" s="12" t="e">
        <f>IF(ISBLANK('Detailed Budget'!#REF!),"",('Detailed Budget'!#REF!))</f>
        <v>#REF!</v>
      </c>
      <c r="H1249" s="12" t="e">
        <f>'Detailed Budget'!#REF!</f>
        <v>#REF!</v>
      </c>
      <c r="I1249" s="12" t="e">
        <f>'Detailed Budget'!#REF!</f>
        <v>#REF!</v>
      </c>
    </row>
    <row r="1250" spans="1:9">
      <c r="A1250" s="12" t="e">
        <f>IF(ISBLANK('Detailed Budget'!#REF!),"",('Detailed Budget'!#REF!))</f>
        <v>#REF!</v>
      </c>
      <c r="B1250" s="12" t="e">
        <f>IF(ISBLANK('Detailed Budget'!#REF!),"",('Detailed Budget'!#REF!))</f>
        <v>#REF!</v>
      </c>
      <c r="C1250" s="12" t="e">
        <f>IF(ISBLANK('Detailed Budget'!#REF!),"",('Detailed Budget'!#REF!))</f>
        <v>#REF!</v>
      </c>
      <c r="D1250" s="12" t="e">
        <f>IF(ISBLANK('Detailed Budget'!#REF!),"",('Detailed Budget'!#REF!))</f>
        <v>#REF!</v>
      </c>
      <c r="E1250" s="12" t="e">
        <f>IF(ISBLANK('Detailed Budget'!#REF!),"",('Detailed Budget'!#REF!))</f>
        <v>#REF!</v>
      </c>
      <c r="F1250" s="12" t="e">
        <f>IF(ISBLANK('Detailed Budget'!#REF!),"",('Detailed Budget'!#REF!))</f>
        <v>#REF!</v>
      </c>
      <c r="G1250" s="12" t="e">
        <f>IF(ISBLANK('Detailed Budget'!#REF!),"",('Detailed Budget'!#REF!))</f>
        <v>#REF!</v>
      </c>
      <c r="H1250" s="12" t="e">
        <f>'Detailed Budget'!#REF!</f>
        <v>#REF!</v>
      </c>
      <c r="I1250" s="12" t="e">
        <f>'Detailed Budget'!#REF!</f>
        <v>#REF!</v>
      </c>
    </row>
    <row r="1251" spans="1:9">
      <c r="A1251" s="12" t="e">
        <f>IF(ISBLANK('Detailed Budget'!#REF!),"",('Detailed Budget'!#REF!))</f>
        <v>#REF!</v>
      </c>
      <c r="B1251" s="12" t="e">
        <f>IF(ISBLANK('Detailed Budget'!#REF!),"",('Detailed Budget'!#REF!))</f>
        <v>#REF!</v>
      </c>
      <c r="C1251" s="12" t="e">
        <f>IF(ISBLANK('Detailed Budget'!#REF!),"",('Detailed Budget'!#REF!))</f>
        <v>#REF!</v>
      </c>
      <c r="D1251" s="12" t="e">
        <f>IF(ISBLANK('Detailed Budget'!#REF!),"",('Detailed Budget'!#REF!))</f>
        <v>#REF!</v>
      </c>
      <c r="E1251" s="12" t="e">
        <f>IF(ISBLANK('Detailed Budget'!#REF!),"",('Detailed Budget'!#REF!))</f>
        <v>#REF!</v>
      </c>
      <c r="F1251" s="12" t="e">
        <f>IF(ISBLANK('Detailed Budget'!#REF!),"",('Detailed Budget'!#REF!))</f>
        <v>#REF!</v>
      </c>
      <c r="G1251" s="12" t="e">
        <f>IF(ISBLANK('Detailed Budget'!#REF!),"",('Detailed Budget'!#REF!))</f>
        <v>#REF!</v>
      </c>
      <c r="H1251" s="12" t="e">
        <f>'Detailed Budget'!#REF!</f>
        <v>#REF!</v>
      </c>
      <c r="I1251" s="12" t="e">
        <f>'Detailed Budget'!#REF!</f>
        <v>#REF!</v>
      </c>
    </row>
    <row r="1252" spans="1:9">
      <c r="A1252" s="12" t="e">
        <f>IF(ISBLANK('Detailed Budget'!#REF!),"",('Detailed Budget'!#REF!))</f>
        <v>#REF!</v>
      </c>
      <c r="B1252" s="12" t="e">
        <f>IF(ISBLANK('Detailed Budget'!#REF!),"",('Detailed Budget'!#REF!))</f>
        <v>#REF!</v>
      </c>
      <c r="C1252" s="12" t="e">
        <f>IF(ISBLANK('Detailed Budget'!#REF!),"",('Detailed Budget'!#REF!))</f>
        <v>#REF!</v>
      </c>
      <c r="D1252" s="12" t="e">
        <f>IF(ISBLANK('Detailed Budget'!#REF!),"",('Detailed Budget'!#REF!))</f>
        <v>#REF!</v>
      </c>
      <c r="E1252" s="12" t="e">
        <f>IF(ISBLANK('Detailed Budget'!#REF!),"",('Detailed Budget'!#REF!))</f>
        <v>#REF!</v>
      </c>
      <c r="F1252" s="12" t="e">
        <f>IF(ISBLANK('Detailed Budget'!#REF!),"",('Detailed Budget'!#REF!))</f>
        <v>#REF!</v>
      </c>
      <c r="G1252" s="12" t="e">
        <f>IF(ISBLANK('Detailed Budget'!#REF!),"",('Detailed Budget'!#REF!))</f>
        <v>#REF!</v>
      </c>
      <c r="H1252" s="12" t="e">
        <f>'Detailed Budget'!#REF!</f>
        <v>#REF!</v>
      </c>
      <c r="I1252" s="12" t="e">
        <f>'Detailed Budget'!#REF!</f>
        <v>#REF!</v>
      </c>
    </row>
    <row r="1253" spans="1:9">
      <c r="A1253" s="12" t="e">
        <f>IF(ISBLANK('Detailed Budget'!#REF!),"",('Detailed Budget'!#REF!))</f>
        <v>#REF!</v>
      </c>
      <c r="B1253" s="12" t="e">
        <f>IF(ISBLANK('Detailed Budget'!#REF!),"",('Detailed Budget'!#REF!))</f>
        <v>#REF!</v>
      </c>
      <c r="C1253" s="12" t="e">
        <f>IF(ISBLANK('Detailed Budget'!#REF!),"",('Detailed Budget'!#REF!))</f>
        <v>#REF!</v>
      </c>
      <c r="D1253" s="12" t="e">
        <f>IF(ISBLANK('Detailed Budget'!#REF!),"",('Detailed Budget'!#REF!))</f>
        <v>#REF!</v>
      </c>
      <c r="E1253" s="12" t="e">
        <f>IF(ISBLANK('Detailed Budget'!#REF!),"",('Detailed Budget'!#REF!))</f>
        <v>#REF!</v>
      </c>
      <c r="F1253" s="12" t="e">
        <f>IF(ISBLANK('Detailed Budget'!#REF!),"",('Detailed Budget'!#REF!))</f>
        <v>#REF!</v>
      </c>
      <c r="G1253" s="12" t="str">
        <f>IF(ISBLANK('Detailed Budget'!A180),"",('Detailed Budget'!A180))</f>
        <v/>
      </c>
      <c r="H1253" s="12" t="e">
        <f>'Detailed Budget'!#REF!</f>
        <v>#REF!</v>
      </c>
      <c r="I1253" s="12" t="e">
        <f>'Detailed Budget'!#REF!</f>
        <v>#REF!</v>
      </c>
    </row>
    <row r="1254" spans="1:9">
      <c r="A1254" s="12" t="e">
        <f>IF(ISBLANK('Detailed Budget'!#REF!),"",('Detailed Budget'!#REF!))</f>
        <v>#REF!</v>
      </c>
      <c r="B1254" s="12" t="e">
        <f>IF(ISBLANK('Detailed Budget'!#REF!),"",('Detailed Budget'!#REF!))</f>
        <v>#REF!</v>
      </c>
      <c r="C1254" s="12" t="e">
        <f>IF(ISBLANK('Detailed Budget'!#REF!),"",('Detailed Budget'!#REF!))</f>
        <v>#REF!</v>
      </c>
      <c r="D1254" s="12" t="e">
        <f>IF(ISBLANK('Detailed Budget'!#REF!),"",('Detailed Budget'!#REF!))</f>
        <v>#REF!</v>
      </c>
      <c r="E1254" s="12" t="e">
        <f>IF(ISBLANK('Detailed Budget'!#REF!),"",('Detailed Budget'!#REF!))</f>
        <v>#REF!</v>
      </c>
      <c r="F1254" s="12" t="e">
        <f>IF(ISBLANK('Detailed Budget'!#REF!),"",('Detailed Budget'!#REF!))</f>
        <v>#REF!</v>
      </c>
      <c r="G1254" s="12" t="str">
        <f>IF(ISBLANK('Detailed Budget'!A181),"",('Detailed Budget'!A181))</f>
        <v>Total Expenditure</v>
      </c>
      <c r="H1254" s="12" t="e">
        <f>'Detailed Budget'!#REF!</f>
        <v>#REF!</v>
      </c>
      <c r="I1254" s="12" t="e">
        <f>'Detailed Budget'!#REF!</f>
        <v>#REF!</v>
      </c>
    </row>
    <row r="1255" spans="1:9">
      <c r="A1255" s="12" t="e">
        <f>IF(ISBLANK('Detailed Budget'!#REF!),"",('Detailed Budget'!#REF!))</f>
        <v>#REF!</v>
      </c>
      <c r="B1255" s="12" t="e">
        <f>IF(ISBLANK('Detailed Budget'!#REF!),"",('Detailed Budget'!#REF!))</f>
        <v>#REF!</v>
      </c>
      <c r="C1255" s="12" t="e">
        <f>IF(ISBLANK('Detailed Budget'!#REF!),"",('Detailed Budget'!#REF!))</f>
        <v>#REF!</v>
      </c>
      <c r="D1255" s="12" t="e">
        <f>IF(ISBLANK('Detailed Budget'!#REF!),"",('Detailed Budget'!#REF!))</f>
        <v>#REF!</v>
      </c>
      <c r="E1255" s="12" t="e">
        <f>IF(ISBLANK('Detailed Budget'!#REF!),"",('Detailed Budget'!#REF!))</f>
        <v>#REF!</v>
      </c>
      <c r="F1255" s="12" t="e">
        <f>IF(ISBLANK('Detailed Budget'!#REF!),"",('Detailed Budget'!#REF!))</f>
        <v>#REF!</v>
      </c>
      <c r="G1255" s="12" t="str">
        <f>IF(ISBLANK('Detailed Budget'!A182),"",('Detailed Budget'!A182))</f>
        <v/>
      </c>
      <c r="H1255" s="12" t="e">
        <f>'Detailed Budget'!#REF!</f>
        <v>#REF!</v>
      </c>
      <c r="I1255" s="12" t="e">
        <f>'Detailed Budget'!#REF!</f>
        <v>#REF!</v>
      </c>
    </row>
    <row r="1256" spans="1:9">
      <c r="A1256" s="12" t="e">
        <f>IF(ISBLANK('Detailed Budget'!#REF!),"",('Detailed Budget'!#REF!))</f>
        <v>#REF!</v>
      </c>
      <c r="B1256" s="12" t="e">
        <f>IF(ISBLANK('Detailed Budget'!#REF!),"",('Detailed Budget'!#REF!))</f>
        <v>#REF!</v>
      </c>
      <c r="C1256" s="12" t="e">
        <f>IF(ISBLANK('Detailed Budget'!#REF!),"",('Detailed Budget'!#REF!))</f>
        <v>#REF!</v>
      </c>
      <c r="D1256" s="12" t="e">
        <f>IF(ISBLANK('Detailed Budget'!#REF!),"",('Detailed Budget'!#REF!))</f>
        <v>#REF!</v>
      </c>
      <c r="E1256" s="12" t="e">
        <f>IF(ISBLANK('Detailed Budget'!#REF!),"",('Detailed Budget'!#REF!))</f>
        <v>#REF!</v>
      </c>
      <c r="F1256" s="12" t="e">
        <f>IF(ISBLANK('Detailed Budget'!#REF!),"",('Detailed Budget'!#REF!))</f>
        <v>#REF!</v>
      </c>
      <c r="G1256" s="12" t="str">
        <f>IF(ISBLANK('Detailed Budget'!A183),"",('Detailed Budget'!A183))</f>
        <v>Net result</v>
      </c>
      <c r="H1256" s="12" t="e">
        <f>'Detailed Budget'!#REF!</f>
        <v>#REF!</v>
      </c>
      <c r="I1256" s="12" t="e">
        <f>'Detailed Budget'!#REF!</f>
        <v>#REF!</v>
      </c>
    </row>
    <row r="1257" spans="1:9">
      <c r="A1257" s="12" t="e">
        <f>IF(ISBLANK('Detailed Budget'!#REF!),"",('Detailed Budget'!#REF!))</f>
        <v>#REF!</v>
      </c>
      <c r="B1257" s="12" t="e">
        <f>IF(ISBLANK('Detailed Budget'!#REF!),"",('Detailed Budget'!#REF!))</f>
        <v>#REF!</v>
      </c>
      <c r="C1257" s="12" t="e">
        <f>IF(ISBLANK('Detailed Budget'!#REF!),"",('Detailed Budget'!#REF!))</f>
        <v>#REF!</v>
      </c>
      <c r="D1257" s="12" t="e">
        <f>IF(ISBLANK('Detailed Budget'!#REF!),"",('Detailed Budget'!#REF!))</f>
        <v>#REF!</v>
      </c>
      <c r="E1257" s="12" t="e">
        <f>IF(ISBLANK('Detailed Budget'!#REF!),"",('Detailed Budget'!#REF!))</f>
        <v>#REF!</v>
      </c>
      <c r="F1257" s="12" t="e">
        <f>IF(ISBLANK('Detailed Budget'!#REF!),"",('Detailed Budget'!#REF!))</f>
        <v>#REF!</v>
      </c>
      <c r="G1257" s="12" t="str">
        <f>IF(ISBLANK('Detailed Budget'!A184),"",('Detailed Budget'!A184))</f>
        <v/>
      </c>
      <c r="H1257" s="12" t="e">
        <f>'Detailed Budget'!#REF!</f>
        <v>#REF!</v>
      </c>
      <c r="I1257" s="12" t="e">
        <f>'Detailed Budget'!#REF!</f>
        <v>#REF!</v>
      </c>
    </row>
    <row r="1258" spans="1:9">
      <c r="A1258" s="12" t="e">
        <f>IF(ISBLANK('Detailed Budget'!#REF!),"",('Detailed Budget'!#REF!))</f>
        <v>#REF!</v>
      </c>
      <c r="B1258" s="12" t="e">
        <f>IF(ISBLANK('Detailed Budget'!#REF!),"",('Detailed Budget'!#REF!))</f>
        <v>#REF!</v>
      </c>
      <c r="C1258" s="12" t="e">
        <f>IF(ISBLANK('Detailed Budget'!#REF!),"",('Detailed Budget'!#REF!))</f>
        <v>#REF!</v>
      </c>
      <c r="D1258" s="12" t="e">
        <f>IF(ISBLANK('Detailed Budget'!#REF!),"",('Detailed Budget'!#REF!))</f>
        <v>#REF!</v>
      </c>
      <c r="E1258" s="12" t="e">
        <f>IF(ISBLANK('Detailed Budget'!#REF!),"",('Detailed Budget'!#REF!))</f>
        <v>#REF!</v>
      </c>
      <c r="F1258" s="12" t="e">
        <f>IF(ISBLANK('Detailed Budget'!#REF!),"",('Detailed Budget'!#REF!))</f>
        <v>#REF!</v>
      </c>
      <c r="G1258" s="12" t="str">
        <f>IF(ISBLANK('Detailed Budget'!A185),"",('Detailed Budget'!A185))</f>
        <v/>
      </c>
      <c r="H1258" s="12" t="e">
        <f>'Detailed Budget'!#REF!</f>
        <v>#REF!</v>
      </c>
      <c r="I1258" s="12" t="e">
        <f>'Detailed Budget'!#REF!</f>
        <v>#REF!</v>
      </c>
    </row>
    <row r="1259" spans="1:9">
      <c r="A1259" s="12" t="e">
        <f>IF(ISBLANK('Detailed Budget'!#REF!),"",('Detailed Budget'!#REF!))</f>
        <v>#REF!</v>
      </c>
      <c r="B1259" s="12" t="e">
        <f>IF(ISBLANK('Detailed Budget'!#REF!),"",('Detailed Budget'!#REF!))</f>
        <v>#REF!</v>
      </c>
      <c r="C1259" s="12" t="e">
        <f>IF(ISBLANK('Detailed Budget'!#REF!),"",('Detailed Budget'!#REF!))</f>
        <v>#REF!</v>
      </c>
      <c r="D1259" s="12" t="e">
        <f>IF(ISBLANK('Detailed Budget'!#REF!),"",('Detailed Budget'!#REF!))</f>
        <v>#REF!</v>
      </c>
      <c r="E1259" s="12" t="e">
        <f>IF(ISBLANK('Detailed Budget'!#REF!),"",('Detailed Budget'!#REF!))</f>
        <v>#REF!</v>
      </c>
      <c r="F1259" s="12" t="e">
        <f>IF(ISBLANK('Detailed Budget'!#REF!),"",('Detailed Budget'!#REF!))</f>
        <v>#REF!</v>
      </c>
      <c r="G1259" s="12" t="str">
        <f>IF(ISBLANK('Detailed Budget'!A186),"",('Detailed Budget'!A186))</f>
        <v/>
      </c>
      <c r="H1259" s="12" t="e">
        <f>'Detailed Budget'!#REF!</f>
        <v>#REF!</v>
      </c>
      <c r="I1259" s="12" t="e">
        <f>'Detailed Budget'!#REF!</f>
        <v>#REF!</v>
      </c>
    </row>
    <row r="1260" spans="1:9">
      <c r="A1260" s="12" t="e">
        <f>IF(ISBLANK('Detailed Budget'!#REF!),"",('Detailed Budget'!#REF!))</f>
        <v>#REF!</v>
      </c>
      <c r="B1260" s="12" t="e">
        <f>IF(ISBLANK('Detailed Budget'!#REF!),"",('Detailed Budget'!#REF!))</f>
        <v>#REF!</v>
      </c>
      <c r="C1260" s="12" t="e">
        <f>IF(ISBLANK('Detailed Budget'!#REF!),"",('Detailed Budget'!#REF!))</f>
        <v>#REF!</v>
      </c>
      <c r="D1260" s="12" t="e">
        <f>IF(ISBLANK('Detailed Budget'!#REF!),"",('Detailed Budget'!#REF!))</f>
        <v>#REF!</v>
      </c>
      <c r="E1260" s="12" t="e">
        <f>IF(ISBLANK('Detailed Budget'!#REF!),"",('Detailed Budget'!#REF!))</f>
        <v>#REF!</v>
      </c>
      <c r="F1260" s="12" t="e">
        <f>IF(ISBLANK('Detailed Budget'!#REF!),"",('Detailed Budget'!#REF!))</f>
        <v>#REF!</v>
      </c>
      <c r="G1260" s="12" t="str">
        <f>IF(ISBLANK('Detailed Budget'!A187),"",('Detailed Budget'!A187))</f>
        <v/>
      </c>
      <c r="H1260" s="12" t="e">
        <f>'Detailed Budget'!#REF!</f>
        <v>#REF!</v>
      </c>
      <c r="I1260" s="12" t="e">
        <f>'Detailed Budget'!#REF!</f>
        <v>#REF!</v>
      </c>
    </row>
    <row r="1261" spans="1:9">
      <c r="A1261" s="12" t="e">
        <f>IF(ISBLANK('Detailed Budget'!#REF!),"",('Detailed Budget'!#REF!))</f>
        <v>#REF!</v>
      </c>
      <c r="B1261" s="12" t="e">
        <f>IF(ISBLANK('Detailed Budget'!#REF!),"",('Detailed Budget'!#REF!))</f>
        <v>#REF!</v>
      </c>
      <c r="C1261" s="12" t="e">
        <f>IF(ISBLANK('Detailed Budget'!#REF!),"",('Detailed Budget'!#REF!))</f>
        <v>#REF!</v>
      </c>
      <c r="D1261" s="12" t="e">
        <f>IF(ISBLANK('Detailed Budget'!#REF!),"",('Detailed Budget'!#REF!))</f>
        <v>#REF!</v>
      </c>
      <c r="E1261" s="12" t="e">
        <f>IF(ISBLANK('Detailed Budget'!#REF!),"",('Detailed Budget'!#REF!))</f>
        <v>#REF!</v>
      </c>
      <c r="F1261" s="12" t="e">
        <f>IF(ISBLANK('Detailed Budget'!#REF!),"",('Detailed Budget'!#REF!))</f>
        <v>#REF!</v>
      </c>
      <c r="G1261" s="12" t="str">
        <f>IF(ISBLANK('Detailed Budget'!A188),"",('Detailed Budget'!A188))</f>
        <v/>
      </c>
      <c r="H1261" s="12" t="e">
        <f>'Detailed Budget'!#REF!</f>
        <v>#REF!</v>
      </c>
      <c r="I1261" s="12" t="e">
        <f>'Detailed Budget'!#REF!</f>
        <v>#REF!</v>
      </c>
    </row>
    <row r="1262" spans="1:9">
      <c r="A1262" t="e">
        <f>IF(ISBLANK(#REF!),"",(#REF!))</f>
        <v>#REF!</v>
      </c>
      <c r="B1262" t="e">
        <f>IF(ISBLANK(#REF!),"",(#REF!))</f>
        <v>#REF!</v>
      </c>
      <c r="C1262" t="e">
        <f>IF(ISBLANK(#REF!),"",(#REF!))</f>
        <v>#REF!</v>
      </c>
      <c r="D1262" t="e">
        <f>IF(ISBLANK(#REF!),"",(#REF!))</f>
        <v>#REF!</v>
      </c>
      <c r="E1262" t="e">
        <f>IF(ISBLANK(#REF!),"",(#REF!))</f>
        <v>#REF!</v>
      </c>
      <c r="G1262" t="e">
        <f>IF(ISBLANK(#REF!),"",(#REF!))</f>
        <v>#REF!</v>
      </c>
      <c r="H1262" t="e">
        <f>#REF!</f>
        <v>#REF!</v>
      </c>
      <c r="I1262" t="e">
        <f>#REF!</f>
        <v>#REF!</v>
      </c>
    </row>
    <row r="1263" spans="1:9">
      <c r="A1263" t="e">
        <f>IF(ISBLANK(#REF!),"",(#REF!))</f>
        <v>#REF!</v>
      </c>
      <c r="B1263" t="e">
        <f>IF(ISBLANK(#REF!),"",(#REF!))</f>
        <v>#REF!</v>
      </c>
      <c r="C1263" t="e">
        <f>IF(ISBLANK(#REF!),"",(#REF!))</f>
        <v>#REF!</v>
      </c>
      <c r="D1263" t="e">
        <f>IF(ISBLANK(#REF!),"",(#REF!))</f>
        <v>#REF!</v>
      </c>
      <c r="E1263" t="e">
        <f>IF(ISBLANK(#REF!),"",(#REF!))</f>
        <v>#REF!</v>
      </c>
      <c r="G1263" t="e">
        <f>IF(ISBLANK(#REF!),"",(#REF!))</f>
        <v>#REF!</v>
      </c>
      <c r="H1263" t="e">
        <f>#REF!</f>
        <v>#REF!</v>
      </c>
      <c r="I1263" t="e">
        <f>#REF!</f>
        <v>#REF!</v>
      </c>
    </row>
    <row r="1264" spans="1:9">
      <c r="A1264" t="e">
        <f>IF(ISBLANK(#REF!),"",(#REF!))</f>
        <v>#REF!</v>
      </c>
      <c r="B1264" t="e">
        <f>IF(ISBLANK(#REF!),"",(#REF!))</f>
        <v>#REF!</v>
      </c>
      <c r="C1264" t="e">
        <f>IF(ISBLANK(#REF!),"",(#REF!))</f>
        <v>#REF!</v>
      </c>
      <c r="D1264" t="e">
        <f>IF(ISBLANK(#REF!),"",(#REF!))</f>
        <v>#REF!</v>
      </c>
      <c r="E1264" t="e">
        <f>IF(ISBLANK(#REF!),"",(#REF!))</f>
        <v>#REF!</v>
      </c>
      <c r="G1264" t="e">
        <f>IF(ISBLANK(#REF!),"",(#REF!))</f>
        <v>#REF!</v>
      </c>
      <c r="H1264" t="e">
        <f>#REF!</f>
        <v>#REF!</v>
      </c>
      <c r="I1264" t="e">
        <f>#REF!</f>
        <v>#REF!</v>
      </c>
    </row>
    <row r="1265" spans="1:9">
      <c r="A1265" t="e">
        <f>IF(ISBLANK(#REF!),"",(#REF!))</f>
        <v>#REF!</v>
      </c>
      <c r="B1265" t="e">
        <f>IF(ISBLANK(#REF!),"",(#REF!))</f>
        <v>#REF!</v>
      </c>
      <c r="C1265" t="e">
        <f>IF(ISBLANK(#REF!),"",(#REF!))</f>
        <v>#REF!</v>
      </c>
      <c r="D1265" t="e">
        <f>IF(ISBLANK(#REF!),"",(#REF!))</f>
        <v>#REF!</v>
      </c>
      <c r="E1265" t="e">
        <f>IF(ISBLANK(#REF!),"",(#REF!))</f>
        <v>#REF!</v>
      </c>
      <c r="G1265" t="e">
        <f>IF(ISBLANK(#REF!),"",(#REF!))</f>
        <v>#REF!</v>
      </c>
      <c r="H1265" t="e">
        <f>#REF!</f>
        <v>#REF!</v>
      </c>
      <c r="I1265" t="e">
        <f>#REF!</f>
        <v>#REF!</v>
      </c>
    </row>
    <row r="1266" spans="1:9">
      <c r="A1266" t="e">
        <f>IF(ISBLANK(#REF!),"",(#REF!))</f>
        <v>#REF!</v>
      </c>
      <c r="B1266" t="e">
        <f>IF(ISBLANK(#REF!),"",(#REF!))</f>
        <v>#REF!</v>
      </c>
      <c r="C1266" t="e">
        <f>IF(ISBLANK(#REF!),"",(#REF!))</f>
        <v>#REF!</v>
      </c>
      <c r="D1266" t="e">
        <f>IF(ISBLANK(#REF!),"",(#REF!))</f>
        <v>#REF!</v>
      </c>
      <c r="E1266" t="e">
        <f>IF(ISBLANK(#REF!),"",(#REF!))</f>
        <v>#REF!</v>
      </c>
      <c r="G1266" t="e">
        <f>IF(ISBLANK(#REF!),"",(#REF!))</f>
        <v>#REF!</v>
      </c>
      <c r="H1266" t="e">
        <f>#REF!</f>
        <v>#REF!</v>
      </c>
      <c r="I1266" t="e">
        <f>#REF!</f>
        <v>#REF!</v>
      </c>
    </row>
    <row r="1267" spans="1:9">
      <c r="A1267" t="e">
        <f>IF(ISBLANK(#REF!),"",(#REF!))</f>
        <v>#REF!</v>
      </c>
      <c r="B1267" t="e">
        <f>IF(ISBLANK(#REF!),"",(#REF!))</f>
        <v>#REF!</v>
      </c>
      <c r="C1267" t="e">
        <f>IF(ISBLANK(#REF!),"",(#REF!))</f>
        <v>#REF!</v>
      </c>
      <c r="D1267" t="e">
        <f>IF(ISBLANK(#REF!),"",(#REF!))</f>
        <v>#REF!</v>
      </c>
      <c r="E1267" t="e">
        <f>IF(ISBLANK(#REF!),"",(#REF!))</f>
        <v>#REF!</v>
      </c>
      <c r="G1267" t="e">
        <f>IF(ISBLANK(#REF!),"",(#REF!))</f>
        <v>#REF!</v>
      </c>
      <c r="H1267" t="e">
        <f>#REF!</f>
        <v>#REF!</v>
      </c>
      <c r="I1267" t="e">
        <f>#REF!</f>
        <v>#REF!</v>
      </c>
    </row>
    <row r="1268" spans="1:9">
      <c r="A1268" t="e">
        <f>IF(ISBLANK(#REF!),"",(#REF!))</f>
        <v>#REF!</v>
      </c>
      <c r="B1268" t="e">
        <f>IF(ISBLANK(#REF!),"",(#REF!))</f>
        <v>#REF!</v>
      </c>
      <c r="C1268" t="e">
        <f>IF(ISBLANK(#REF!),"",(#REF!))</f>
        <v>#REF!</v>
      </c>
      <c r="D1268" t="e">
        <f>IF(ISBLANK(#REF!),"",(#REF!))</f>
        <v>#REF!</v>
      </c>
      <c r="E1268" t="e">
        <f>IF(ISBLANK(#REF!),"",(#REF!))</f>
        <v>#REF!</v>
      </c>
      <c r="G1268" t="e">
        <f>IF(ISBLANK(#REF!),"",(#REF!))</f>
        <v>#REF!</v>
      </c>
      <c r="H1268" t="e">
        <f>#REF!</f>
        <v>#REF!</v>
      </c>
      <c r="I1268" t="e">
        <f>#REF!</f>
        <v>#REF!</v>
      </c>
    </row>
    <row r="1269" spans="1:9">
      <c r="A1269" t="e">
        <f>IF(ISBLANK(#REF!),"",(#REF!))</f>
        <v>#REF!</v>
      </c>
      <c r="B1269" t="e">
        <f>IF(ISBLANK(#REF!),"",(#REF!))</f>
        <v>#REF!</v>
      </c>
      <c r="C1269" t="e">
        <f>IF(ISBLANK(#REF!),"",(#REF!))</f>
        <v>#REF!</v>
      </c>
      <c r="D1269" t="e">
        <f>IF(ISBLANK(#REF!),"",(#REF!))</f>
        <v>#REF!</v>
      </c>
      <c r="E1269" t="e">
        <f>IF(ISBLANK(#REF!),"",(#REF!))</f>
        <v>#REF!</v>
      </c>
      <c r="G1269" t="e">
        <f>IF(ISBLANK(#REF!),"",(#REF!))</f>
        <v>#REF!</v>
      </c>
      <c r="H1269" t="e">
        <f>#REF!</f>
        <v>#REF!</v>
      </c>
      <c r="I1269" t="e">
        <f>#REF!</f>
        <v>#REF!</v>
      </c>
    </row>
    <row r="1270" spans="1:9">
      <c r="A1270" t="e">
        <f>IF(ISBLANK(#REF!),"",(#REF!))</f>
        <v>#REF!</v>
      </c>
      <c r="B1270" t="e">
        <f>IF(ISBLANK(#REF!),"",(#REF!))</f>
        <v>#REF!</v>
      </c>
      <c r="C1270" t="e">
        <f>IF(ISBLANK(#REF!),"",(#REF!))</f>
        <v>#REF!</v>
      </c>
      <c r="D1270" t="e">
        <f>IF(ISBLANK(#REF!),"",(#REF!))</f>
        <v>#REF!</v>
      </c>
      <c r="E1270" t="e">
        <f>IF(ISBLANK(#REF!),"",(#REF!))</f>
        <v>#REF!</v>
      </c>
      <c r="G1270" t="e">
        <f>IF(ISBLANK(#REF!),"",(#REF!))</f>
        <v>#REF!</v>
      </c>
      <c r="H1270" t="e">
        <f>#REF!</f>
        <v>#REF!</v>
      </c>
      <c r="I1270" t="e">
        <f>#REF!</f>
        <v>#REF!</v>
      </c>
    </row>
    <row r="1271" spans="1:9">
      <c r="A1271" t="e">
        <f>IF(ISBLANK(#REF!),"",(#REF!))</f>
        <v>#REF!</v>
      </c>
      <c r="B1271" t="e">
        <f>IF(ISBLANK(#REF!),"",(#REF!))</f>
        <v>#REF!</v>
      </c>
      <c r="C1271" t="e">
        <f>IF(ISBLANK(#REF!),"",(#REF!))</f>
        <v>#REF!</v>
      </c>
      <c r="D1271" t="e">
        <f>IF(ISBLANK(#REF!),"",(#REF!))</f>
        <v>#REF!</v>
      </c>
      <c r="E1271" t="e">
        <f>IF(ISBLANK(#REF!),"",(#REF!))</f>
        <v>#REF!</v>
      </c>
      <c r="G1271" t="e">
        <f>IF(ISBLANK(#REF!),"",(#REF!))</f>
        <v>#REF!</v>
      </c>
      <c r="H1271" t="e">
        <f>#REF!</f>
        <v>#REF!</v>
      </c>
      <c r="I1271" t="e">
        <f>#REF!</f>
        <v>#REF!</v>
      </c>
    </row>
    <row r="1272" spans="1:9">
      <c r="A1272" t="e">
        <f>IF(ISBLANK(#REF!),"",(#REF!))</f>
        <v>#REF!</v>
      </c>
      <c r="B1272" t="e">
        <f>IF(ISBLANK(#REF!),"",(#REF!))</f>
        <v>#REF!</v>
      </c>
      <c r="C1272" t="e">
        <f>IF(ISBLANK(#REF!),"",(#REF!))</f>
        <v>#REF!</v>
      </c>
      <c r="D1272" t="e">
        <f>IF(ISBLANK(#REF!),"",(#REF!))</f>
        <v>#REF!</v>
      </c>
      <c r="E1272" t="e">
        <f>IF(ISBLANK(#REF!),"",(#REF!))</f>
        <v>#REF!</v>
      </c>
      <c r="G1272" t="e">
        <f>IF(ISBLANK(#REF!),"",(#REF!))</f>
        <v>#REF!</v>
      </c>
      <c r="H1272" t="e">
        <f>#REF!</f>
        <v>#REF!</v>
      </c>
      <c r="I1272" t="e">
        <f>#REF!</f>
        <v>#REF!</v>
      </c>
    </row>
    <row r="1273" spans="1:9">
      <c r="A1273" t="e">
        <f>IF(ISBLANK(#REF!),"",(#REF!))</f>
        <v>#REF!</v>
      </c>
      <c r="B1273" t="e">
        <f>IF(ISBLANK(#REF!),"",(#REF!))</f>
        <v>#REF!</v>
      </c>
      <c r="C1273" t="e">
        <f>IF(ISBLANK(#REF!),"",(#REF!))</f>
        <v>#REF!</v>
      </c>
      <c r="D1273" t="e">
        <f>IF(ISBLANK(#REF!),"",(#REF!))</f>
        <v>#REF!</v>
      </c>
      <c r="E1273" t="e">
        <f>IF(ISBLANK(#REF!),"",(#REF!))</f>
        <v>#REF!</v>
      </c>
      <c r="G1273" t="e">
        <f>IF(ISBLANK(#REF!),"",(#REF!))</f>
        <v>#REF!</v>
      </c>
      <c r="H1273" t="e">
        <f>#REF!</f>
        <v>#REF!</v>
      </c>
      <c r="I1273" t="e">
        <f>#REF!</f>
        <v>#REF!</v>
      </c>
    </row>
    <row r="1274" spans="1:9">
      <c r="A1274" t="e">
        <f>IF(ISBLANK(#REF!),"",(#REF!))</f>
        <v>#REF!</v>
      </c>
      <c r="B1274" t="e">
        <f>IF(ISBLANK(#REF!),"",(#REF!))</f>
        <v>#REF!</v>
      </c>
      <c r="C1274" t="e">
        <f>IF(ISBLANK(#REF!),"",(#REF!))</f>
        <v>#REF!</v>
      </c>
      <c r="D1274" t="e">
        <f>IF(ISBLANK(#REF!),"",(#REF!))</f>
        <v>#REF!</v>
      </c>
      <c r="E1274" t="e">
        <f>IF(ISBLANK(#REF!),"",(#REF!))</f>
        <v>#REF!</v>
      </c>
      <c r="G1274" t="e">
        <f>IF(ISBLANK(#REF!),"",(#REF!))</f>
        <v>#REF!</v>
      </c>
      <c r="H1274" t="e">
        <f>#REF!</f>
        <v>#REF!</v>
      </c>
      <c r="I1274" t="e">
        <f>#REF!</f>
        <v>#REF!</v>
      </c>
    </row>
    <row r="1275" spans="1:9">
      <c r="A1275" t="e">
        <f>IF(ISBLANK(#REF!),"",(#REF!))</f>
        <v>#REF!</v>
      </c>
      <c r="B1275" t="e">
        <f>IF(ISBLANK(#REF!),"",(#REF!))</f>
        <v>#REF!</v>
      </c>
      <c r="C1275" t="e">
        <f>IF(ISBLANK(#REF!),"",(#REF!))</f>
        <v>#REF!</v>
      </c>
      <c r="D1275" t="e">
        <f>IF(ISBLANK(#REF!),"",(#REF!))</f>
        <v>#REF!</v>
      </c>
      <c r="E1275" t="e">
        <f>IF(ISBLANK(#REF!),"",(#REF!))</f>
        <v>#REF!</v>
      </c>
      <c r="G1275" t="e">
        <f>IF(ISBLANK(#REF!),"",(#REF!))</f>
        <v>#REF!</v>
      </c>
      <c r="H1275" t="e">
        <f>#REF!</f>
        <v>#REF!</v>
      </c>
      <c r="I1275" t="e">
        <f>#REF!</f>
        <v>#REF!</v>
      </c>
    </row>
    <row r="1276" spans="1:9">
      <c r="A1276" t="e">
        <f>IF(ISBLANK(#REF!),"",(#REF!))</f>
        <v>#REF!</v>
      </c>
      <c r="B1276" t="e">
        <f>IF(ISBLANK(#REF!),"",(#REF!))</f>
        <v>#REF!</v>
      </c>
      <c r="C1276" t="e">
        <f>IF(ISBLANK(#REF!),"",(#REF!))</f>
        <v>#REF!</v>
      </c>
      <c r="D1276" t="e">
        <f>IF(ISBLANK(#REF!),"",(#REF!))</f>
        <v>#REF!</v>
      </c>
      <c r="E1276" t="e">
        <f>IF(ISBLANK(#REF!),"",(#REF!))</f>
        <v>#REF!</v>
      </c>
      <c r="G1276" t="e">
        <f>IF(ISBLANK(#REF!),"",(#REF!))</f>
        <v>#REF!</v>
      </c>
      <c r="H1276" t="e">
        <f>#REF!</f>
        <v>#REF!</v>
      </c>
      <c r="I1276" t="e">
        <f>#REF!</f>
        <v>#REF!</v>
      </c>
    </row>
    <row r="1277" spans="1:9">
      <c r="A1277" t="e">
        <f>IF(ISBLANK(#REF!),"",(#REF!))</f>
        <v>#REF!</v>
      </c>
      <c r="B1277" t="e">
        <f>IF(ISBLANK(#REF!),"",(#REF!))</f>
        <v>#REF!</v>
      </c>
      <c r="C1277" t="e">
        <f>IF(ISBLANK(#REF!),"",(#REF!))</f>
        <v>#REF!</v>
      </c>
      <c r="D1277" t="e">
        <f>IF(ISBLANK(#REF!),"",(#REF!))</f>
        <v>#REF!</v>
      </c>
      <c r="E1277" t="e">
        <f>IF(ISBLANK(#REF!),"",(#REF!))</f>
        <v>#REF!</v>
      </c>
      <c r="G1277" t="e">
        <f>IF(ISBLANK(#REF!),"",(#REF!))</f>
        <v>#REF!</v>
      </c>
      <c r="H1277" t="e">
        <f>#REF!</f>
        <v>#REF!</v>
      </c>
      <c r="I1277" t="e">
        <f>#REF!</f>
        <v>#REF!</v>
      </c>
    </row>
    <row r="1278" spans="1:9">
      <c r="A1278" t="e">
        <f>IF(ISBLANK(#REF!),"",(#REF!))</f>
        <v>#REF!</v>
      </c>
      <c r="B1278" t="e">
        <f>IF(ISBLANK(#REF!),"",(#REF!))</f>
        <v>#REF!</v>
      </c>
      <c r="C1278" t="e">
        <f>IF(ISBLANK(#REF!),"",(#REF!))</f>
        <v>#REF!</v>
      </c>
      <c r="D1278" t="e">
        <f>IF(ISBLANK(#REF!),"",(#REF!))</f>
        <v>#REF!</v>
      </c>
      <c r="E1278" t="e">
        <f>IF(ISBLANK(#REF!),"",(#REF!))</f>
        <v>#REF!</v>
      </c>
      <c r="G1278" t="e">
        <f>IF(ISBLANK(#REF!),"",(#REF!))</f>
        <v>#REF!</v>
      </c>
      <c r="H1278" t="e">
        <f>#REF!</f>
        <v>#REF!</v>
      </c>
      <c r="I1278" t="e">
        <f>#REF!</f>
        <v>#REF!</v>
      </c>
    </row>
    <row r="1279" spans="1:9">
      <c r="A1279" t="e">
        <f>IF(ISBLANK(#REF!),"",(#REF!))</f>
        <v>#REF!</v>
      </c>
      <c r="B1279" t="e">
        <f>IF(ISBLANK(#REF!),"",(#REF!))</f>
        <v>#REF!</v>
      </c>
      <c r="C1279" t="e">
        <f>IF(ISBLANK(#REF!),"",(#REF!))</f>
        <v>#REF!</v>
      </c>
      <c r="D1279" t="e">
        <f>IF(ISBLANK(#REF!),"",(#REF!))</f>
        <v>#REF!</v>
      </c>
      <c r="E1279" t="e">
        <f>IF(ISBLANK(#REF!),"",(#REF!))</f>
        <v>#REF!</v>
      </c>
      <c r="G1279" t="e">
        <f>IF(ISBLANK(#REF!),"",(#REF!))</f>
        <v>#REF!</v>
      </c>
      <c r="H1279" t="e">
        <f>#REF!</f>
        <v>#REF!</v>
      </c>
      <c r="I1279" t="e">
        <f>#REF!</f>
        <v>#REF!</v>
      </c>
    </row>
    <row r="1280" spans="1:9">
      <c r="A1280" t="e">
        <f>IF(ISBLANK(#REF!),"",(#REF!))</f>
        <v>#REF!</v>
      </c>
      <c r="B1280" t="e">
        <f>IF(ISBLANK(#REF!),"",(#REF!))</f>
        <v>#REF!</v>
      </c>
      <c r="C1280" t="e">
        <f>IF(ISBLANK(#REF!),"",(#REF!))</f>
        <v>#REF!</v>
      </c>
      <c r="D1280" t="e">
        <f>IF(ISBLANK(#REF!),"",(#REF!))</f>
        <v>#REF!</v>
      </c>
      <c r="E1280" t="e">
        <f>IF(ISBLANK(#REF!),"",(#REF!))</f>
        <v>#REF!</v>
      </c>
      <c r="G1280" t="e">
        <f>IF(ISBLANK(#REF!),"",(#REF!))</f>
        <v>#REF!</v>
      </c>
      <c r="H1280" t="e">
        <f>#REF!</f>
        <v>#REF!</v>
      </c>
      <c r="I1280" t="e">
        <f>#REF!</f>
        <v>#REF!</v>
      </c>
    </row>
    <row r="1281" spans="1:9">
      <c r="A1281" t="e">
        <f>IF(ISBLANK(#REF!),"",(#REF!))</f>
        <v>#REF!</v>
      </c>
      <c r="B1281" t="e">
        <f>IF(ISBLANK(#REF!),"",(#REF!))</f>
        <v>#REF!</v>
      </c>
      <c r="C1281" t="e">
        <f>IF(ISBLANK(#REF!),"",(#REF!))</f>
        <v>#REF!</v>
      </c>
      <c r="D1281" t="e">
        <f>IF(ISBLANK(#REF!),"",(#REF!))</f>
        <v>#REF!</v>
      </c>
      <c r="E1281" t="e">
        <f>IF(ISBLANK(#REF!),"",(#REF!))</f>
        <v>#REF!</v>
      </c>
      <c r="G1281" t="e">
        <f>IF(ISBLANK(#REF!),"",(#REF!))</f>
        <v>#REF!</v>
      </c>
      <c r="H1281" t="e">
        <f>#REF!</f>
        <v>#REF!</v>
      </c>
      <c r="I1281" t="e">
        <f>#REF!</f>
        <v>#REF!</v>
      </c>
    </row>
    <row r="1282" spans="1:9">
      <c r="A1282" t="e">
        <f>IF(ISBLANK(#REF!),"",(#REF!))</f>
        <v>#REF!</v>
      </c>
      <c r="B1282" t="e">
        <f>IF(ISBLANK(#REF!),"",(#REF!))</f>
        <v>#REF!</v>
      </c>
      <c r="C1282" t="e">
        <f>IF(ISBLANK(#REF!),"",(#REF!))</f>
        <v>#REF!</v>
      </c>
      <c r="D1282" t="e">
        <f>IF(ISBLANK(#REF!),"",(#REF!))</f>
        <v>#REF!</v>
      </c>
      <c r="E1282" t="e">
        <f>IF(ISBLANK(#REF!),"",(#REF!))</f>
        <v>#REF!</v>
      </c>
      <c r="G1282" t="e">
        <f>IF(ISBLANK(#REF!),"",(#REF!))</f>
        <v>#REF!</v>
      </c>
      <c r="H1282" t="e">
        <f>#REF!</f>
        <v>#REF!</v>
      </c>
      <c r="I1282" t="e">
        <f>#REF!</f>
        <v>#REF!</v>
      </c>
    </row>
    <row r="1283" spans="1:9">
      <c r="A1283" t="e">
        <f>IF(ISBLANK(#REF!),"",(#REF!))</f>
        <v>#REF!</v>
      </c>
      <c r="B1283" t="e">
        <f>IF(ISBLANK(#REF!),"",(#REF!))</f>
        <v>#REF!</v>
      </c>
      <c r="C1283" t="e">
        <f>IF(ISBLANK(#REF!),"",(#REF!))</f>
        <v>#REF!</v>
      </c>
      <c r="D1283" t="e">
        <f>IF(ISBLANK(#REF!),"",(#REF!))</f>
        <v>#REF!</v>
      </c>
      <c r="E1283" t="e">
        <f>IF(ISBLANK(#REF!),"",(#REF!))</f>
        <v>#REF!</v>
      </c>
      <c r="G1283" t="e">
        <f>IF(ISBLANK(#REF!),"",(#REF!))</f>
        <v>#REF!</v>
      </c>
      <c r="H1283" t="e">
        <f>#REF!</f>
        <v>#REF!</v>
      </c>
      <c r="I1283" t="e">
        <f>#REF!</f>
        <v>#REF!</v>
      </c>
    </row>
    <row r="1284" spans="1:9">
      <c r="A1284" t="e">
        <f>IF(ISBLANK(#REF!),"",(#REF!))</f>
        <v>#REF!</v>
      </c>
      <c r="B1284" t="e">
        <f>IF(ISBLANK(#REF!),"",(#REF!))</f>
        <v>#REF!</v>
      </c>
      <c r="C1284" t="e">
        <f>IF(ISBLANK(#REF!),"",(#REF!))</f>
        <v>#REF!</v>
      </c>
      <c r="D1284" t="e">
        <f>IF(ISBLANK(#REF!),"",(#REF!))</f>
        <v>#REF!</v>
      </c>
      <c r="E1284" t="e">
        <f>IF(ISBLANK(#REF!),"",(#REF!))</f>
        <v>#REF!</v>
      </c>
      <c r="G1284" t="e">
        <f>IF(ISBLANK(#REF!),"",(#REF!))</f>
        <v>#REF!</v>
      </c>
      <c r="H1284" t="e">
        <f>#REF!</f>
        <v>#REF!</v>
      </c>
      <c r="I1284" t="e">
        <f>#REF!</f>
        <v>#REF!</v>
      </c>
    </row>
    <row r="1285" spans="1:9">
      <c r="A1285" t="e">
        <f>IF(ISBLANK(#REF!),"",(#REF!))</f>
        <v>#REF!</v>
      </c>
      <c r="B1285" t="e">
        <f>IF(ISBLANK(#REF!),"",(#REF!))</f>
        <v>#REF!</v>
      </c>
      <c r="C1285" t="e">
        <f>IF(ISBLANK(#REF!),"",(#REF!))</f>
        <v>#REF!</v>
      </c>
      <c r="D1285" t="e">
        <f>IF(ISBLANK(#REF!),"",(#REF!))</f>
        <v>#REF!</v>
      </c>
      <c r="E1285" t="e">
        <f>IF(ISBLANK(#REF!),"",(#REF!))</f>
        <v>#REF!</v>
      </c>
      <c r="G1285" t="e">
        <f>IF(ISBLANK(#REF!),"",(#REF!))</f>
        <v>#REF!</v>
      </c>
      <c r="H1285" t="e">
        <f>#REF!</f>
        <v>#REF!</v>
      </c>
      <c r="I1285" t="e">
        <f>#REF!</f>
        <v>#REF!</v>
      </c>
    </row>
    <row r="1286" spans="1:9">
      <c r="A1286" t="e">
        <f>IF(ISBLANK(#REF!),"",(#REF!))</f>
        <v>#REF!</v>
      </c>
      <c r="B1286" t="e">
        <f>IF(ISBLANK(#REF!),"",(#REF!))</f>
        <v>#REF!</v>
      </c>
      <c r="C1286" t="e">
        <f>IF(ISBLANK(#REF!),"",(#REF!))</f>
        <v>#REF!</v>
      </c>
      <c r="D1286" t="e">
        <f>IF(ISBLANK(#REF!),"",(#REF!))</f>
        <v>#REF!</v>
      </c>
      <c r="E1286" t="e">
        <f>IF(ISBLANK(#REF!),"",(#REF!))</f>
        <v>#REF!</v>
      </c>
      <c r="G1286" t="e">
        <f>IF(ISBLANK(#REF!),"",(#REF!))</f>
        <v>#REF!</v>
      </c>
      <c r="H1286" t="e">
        <f>#REF!</f>
        <v>#REF!</v>
      </c>
      <c r="I1286" t="e">
        <f>#REF!</f>
        <v>#REF!</v>
      </c>
    </row>
    <row r="1287" spans="1:9">
      <c r="A1287" t="e">
        <f>IF(ISBLANK(#REF!),"",(#REF!))</f>
        <v>#REF!</v>
      </c>
      <c r="B1287" t="e">
        <f>IF(ISBLANK(#REF!),"",(#REF!))</f>
        <v>#REF!</v>
      </c>
      <c r="C1287" t="e">
        <f>IF(ISBLANK(#REF!),"",(#REF!))</f>
        <v>#REF!</v>
      </c>
      <c r="D1287" t="e">
        <f>IF(ISBLANK(#REF!),"",(#REF!))</f>
        <v>#REF!</v>
      </c>
      <c r="E1287" t="e">
        <f>IF(ISBLANK(#REF!),"",(#REF!))</f>
        <v>#REF!</v>
      </c>
      <c r="G1287" t="e">
        <f>IF(ISBLANK(#REF!),"",(#REF!))</f>
        <v>#REF!</v>
      </c>
      <c r="H1287" t="e">
        <f>#REF!</f>
        <v>#REF!</v>
      </c>
      <c r="I1287" t="e">
        <f>#REF!</f>
        <v>#REF!</v>
      </c>
    </row>
    <row r="1288" spans="1:9">
      <c r="A1288" t="e">
        <f>IF(ISBLANK(#REF!),"",(#REF!))</f>
        <v>#REF!</v>
      </c>
      <c r="B1288" t="e">
        <f>IF(ISBLANK(#REF!),"",(#REF!))</f>
        <v>#REF!</v>
      </c>
      <c r="C1288" t="e">
        <f>IF(ISBLANK(#REF!),"",(#REF!))</f>
        <v>#REF!</v>
      </c>
      <c r="D1288" t="e">
        <f>IF(ISBLANK(#REF!),"",(#REF!))</f>
        <v>#REF!</v>
      </c>
      <c r="E1288" t="e">
        <f>IF(ISBLANK(#REF!),"",(#REF!))</f>
        <v>#REF!</v>
      </c>
      <c r="G1288" t="e">
        <f>IF(ISBLANK(#REF!),"",(#REF!))</f>
        <v>#REF!</v>
      </c>
      <c r="H1288" t="e">
        <f>#REF!</f>
        <v>#REF!</v>
      </c>
      <c r="I1288" t="e">
        <f>#REF!</f>
        <v>#REF!</v>
      </c>
    </row>
    <row r="1289" spans="1:9">
      <c r="A1289" t="e">
        <f>IF(ISBLANK(#REF!),"",(#REF!))</f>
        <v>#REF!</v>
      </c>
      <c r="B1289" t="e">
        <f>IF(ISBLANK(#REF!),"",(#REF!))</f>
        <v>#REF!</v>
      </c>
      <c r="C1289" t="e">
        <f>IF(ISBLANK(#REF!),"",(#REF!))</f>
        <v>#REF!</v>
      </c>
      <c r="D1289" t="e">
        <f>IF(ISBLANK(#REF!),"",(#REF!))</f>
        <v>#REF!</v>
      </c>
      <c r="E1289" t="e">
        <f>IF(ISBLANK(#REF!),"",(#REF!))</f>
        <v>#REF!</v>
      </c>
      <c r="G1289" t="e">
        <f>IF(ISBLANK(#REF!),"",(#REF!))</f>
        <v>#REF!</v>
      </c>
      <c r="H1289" t="e">
        <f>#REF!</f>
        <v>#REF!</v>
      </c>
      <c r="I1289" t="e">
        <f>#REF!</f>
        <v>#REF!</v>
      </c>
    </row>
    <row r="1290" spans="1:9">
      <c r="A1290" t="e">
        <f>IF(ISBLANK(#REF!),"",(#REF!))</f>
        <v>#REF!</v>
      </c>
      <c r="B1290" t="e">
        <f>IF(ISBLANK(#REF!),"",(#REF!))</f>
        <v>#REF!</v>
      </c>
      <c r="C1290" t="e">
        <f>IF(ISBLANK(#REF!),"",(#REF!))</f>
        <v>#REF!</v>
      </c>
      <c r="D1290" t="e">
        <f>IF(ISBLANK(#REF!),"",(#REF!))</f>
        <v>#REF!</v>
      </c>
      <c r="E1290" t="e">
        <f>IF(ISBLANK(#REF!),"",(#REF!))</f>
        <v>#REF!</v>
      </c>
      <c r="G1290" t="e">
        <f>IF(ISBLANK(#REF!),"",(#REF!))</f>
        <v>#REF!</v>
      </c>
      <c r="H1290" t="e">
        <f>#REF!</f>
        <v>#REF!</v>
      </c>
      <c r="I1290" t="e">
        <f>#REF!</f>
        <v>#REF!</v>
      </c>
    </row>
    <row r="1291" spans="1:9">
      <c r="A1291" t="e">
        <f>IF(ISBLANK(#REF!),"",(#REF!))</f>
        <v>#REF!</v>
      </c>
      <c r="B1291" t="e">
        <f>IF(ISBLANK(#REF!),"",(#REF!))</f>
        <v>#REF!</v>
      </c>
      <c r="C1291" t="e">
        <f>IF(ISBLANK(#REF!),"",(#REF!))</f>
        <v>#REF!</v>
      </c>
      <c r="D1291" t="e">
        <f>IF(ISBLANK(#REF!),"",(#REF!))</f>
        <v>#REF!</v>
      </c>
      <c r="E1291" t="e">
        <f>IF(ISBLANK(#REF!),"",(#REF!))</f>
        <v>#REF!</v>
      </c>
      <c r="G1291" t="e">
        <f>IF(ISBLANK(#REF!),"",(#REF!))</f>
        <v>#REF!</v>
      </c>
      <c r="H1291" t="e">
        <f>#REF!</f>
        <v>#REF!</v>
      </c>
      <c r="I1291" t="e">
        <f>#REF!</f>
        <v>#REF!</v>
      </c>
    </row>
    <row r="1292" spans="1:9">
      <c r="A1292" t="e">
        <f>IF(ISBLANK(#REF!),"",(#REF!))</f>
        <v>#REF!</v>
      </c>
      <c r="B1292" t="e">
        <f>IF(ISBLANK(#REF!),"",(#REF!))</f>
        <v>#REF!</v>
      </c>
      <c r="C1292" t="e">
        <f>IF(ISBLANK(#REF!),"",(#REF!))</f>
        <v>#REF!</v>
      </c>
      <c r="D1292" t="e">
        <f>IF(ISBLANK(#REF!),"",(#REF!))</f>
        <v>#REF!</v>
      </c>
      <c r="E1292" t="e">
        <f>IF(ISBLANK(#REF!),"",(#REF!))</f>
        <v>#REF!</v>
      </c>
      <c r="G1292" t="e">
        <f>IF(ISBLANK(#REF!),"",(#REF!))</f>
        <v>#REF!</v>
      </c>
      <c r="H1292" t="e">
        <f>#REF!</f>
        <v>#REF!</v>
      </c>
      <c r="I1292" t="e">
        <f>#REF!</f>
        <v>#REF!</v>
      </c>
    </row>
    <row r="1293" spans="1:9">
      <c r="A1293" t="e">
        <f>IF(ISBLANK(#REF!),"",(#REF!))</f>
        <v>#REF!</v>
      </c>
      <c r="B1293" t="e">
        <f>IF(ISBLANK(#REF!),"",(#REF!))</f>
        <v>#REF!</v>
      </c>
      <c r="C1293" t="e">
        <f>IF(ISBLANK(#REF!),"",(#REF!))</f>
        <v>#REF!</v>
      </c>
      <c r="D1293" t="e">
        <f>IF(ISBLANK(#REF!),"",(#REF!))</f>
        <v>#REF!</v>
      </c>
      <c r="E1293" t="e">
        <f>IF(ISBLANK(#REF!),"",(#REF!))</f>
        <v>#REF!</v>
      </c>
      <c r="G1293" t="e">
        <f>IF(ISBLANK(#REF!),"",(#REF!))</f>
        <v>#REF!</v>
      </c>
      <c r="H1293" t="e">
        <f>#REF!</f>
        <v>#REF!</v>
      </c>
      <c r="I1293" t="e">
        <f>#REF!</f>
        <v>#REF!</v>
      </c>
    </row>
    <row r="1294" spans="1:9">
      <c r="A1294" t="e">
        <f>IF(ISBLANK(#REF!),"",(#REF!))</f>
        <v>#REF!</v>
      </c>
      <c r="B1294" t="e">
        <f>IF(ISBLANK(#REF!),"",(#REF!))</f>
        <v>#REF!</v>
      </c>
      <c r="C1294" t="e">
        <f>IF(ISBLANK(#REF!),"",(#REF!))</f>
        <v>#REF!</v>
      </c>
      <c r="D1294" t="e">
        <f>IF(ISBLANK(#REF!),"",(#REF!))</f>
        <v>#REF!</v>
      </c>
      <c r="E1294" t="e">
        <f>IF(ISBLANK(#REF!),"",(#REF!))</f>
        <v>#REF!</v>
      </c>
      <c r="G1294" t="e">
        <f>IF(ISBLANK(#REF!),"",(#REF!))</f>
        <v>#REF!</v>
      </c>
      <c r="H1294" t="e">
        <f>#REF!</f>
        <v>#REF!</v>
      </c>
      <c r="I1294" t="e">
        <f>#REF!</f>
        <v>#REF!</v>
      </c>
    </row>
    <row r="1295" spans="1:9">
      <c r="A1295" t="e">
        <f>IF(ISBLANK(#REF!),"",(#REF!))</f>
        <v>#REF!</v>
      </c>
      <c r="B1295" t="e">
        <f>IF(ISBLANK(#REF!),"",(#REF!))</f>
        <v>#REF!</v>
      </c>
      <c r="C1295" t="e">
        <f>IF(ISBLANK(#REF!),"",(#REF!))</f>
        <v>#REF!</v>
      </c>
      <c r="D1295" t="e">
        <f>IF(ISBLANK(#REF!),"",(#REF!))</f>
        <v>#REF!</v>
      </c>
      <c r="E1295" t="e">
        <f>IF(ISBLANK(#REF!),"",(#REF!))</f>
        <v>#REF!</v>
      </c>
      <c r="G1295" t="e">
        <f>IF(ISBLANK(#REF!),"",(#REF!))</f>
        <v>#REF!</v>
      </c>
      <c r="H1295" t="e">
        <f>#REF!</f>
        <v>#REF!</v>
      </c>
      <c r="I1295" t="e">
        <f>#REF!</f>
        <v>#REF!</v>
      </c>
    </row>
    <row r="1296" spans="1:9">
      <c r="A1296" t="e">
        <f>IF(ISBLANK(#REF!),"",(#REF!))</f>
        <v>#REF!</v>
      </c>
      <c r="B1296" t="e">
        <f>IF(ISBLANK(#REF!),"",(#REF!))</f>
        <v>#REF!</v>
      </c>
      <c r="C1296" t="e">
        <f>IF(ISBLANK(#REF!),"",(#REF!))</f>
        <v>#REF!</v>
      </c>
      <c r="D1296" t="e">
        <f>IF(ISBLANK(#REF!),"",(#REF!))</f>
        <v>#REF!</v>
      </c>
      <c r="E1296" t="e">
        <f>IF(ISBLANK(#REF!),"",(#REF!))</f>
        <v>#REF!</v>
      </c>
      <c r="G1296" t="e">
        <f>IF(ISBLANK(#REF!),"",(#REF!))</f>
        <v>#REF!</v>
      </c>
      <c r="H1296" t="e">
        <f>#REF!</f>
        <v>#REF!</v>
      </c>
      <c r="I1296" t="e">
        <f>#REF!</f>
        <v>#REF!</v>
      </c>
    </row>
    <row r="1297" spans="1:9">
      <c r="A1297" t="e">
        <f>IF(ISBLANK(#REF!),"",(#REF!))</f>
        <v>#REF!</v>
      </c>
      <c r="B1297" t="e">
        <f>IF(ISBLANK(#REF!),"",(#REF!))</f>
        <v>#REF!</v>
      </c>
      <c r="C1297" t="e">
        <f>IF(ISBLANK(#REF!),"",(#REF!))</f>
        <v>#REF!</v>
      </c>
      <c r="D1297" t="e">
        <f>IF(ISBLANK(#REF!),"",(#REF!))</f>
        <v>#REF!</v>
      </c>
      <c r="E1297" t="e">
        <f>IF(ISBLANK(#REF!),"",(#REF!))</f>
        <v>#REF!</v>
      </c>
      <c r="G1297" t="e">
        <f>IF(ISBLANK(#REF!),"",(#REF!))</f>
        <v>#REF!</v>
      </c>
      <c r="H1297" t="e">
        <f>#REF!</f>
        <v>#REF!</v>
      </c>
      <c r="I1297" t="e">
        <f>#REF!</f>
        <v>#REF!</v>
      </c>
    </row>
    <row r="1298" spans="1:9">
      <c r="A1298" t="e">
        <f>IF(ISBLANK(#REF!),"",(#REF!))</f>
        <v>#REF!</v>
      </c>
      <c r="B1298" t="e">
        <f>IF(ISBLANK(#REF!),"",(#REF!))</f>
        <v>#REF!</v>
      </c>
      <c r="C1298" t="e">
        <f>IF(ISBLANK(#REF!),"",(#REF!))</f>
        <v>#REF!</v>
      </c>
      <c r="D1298" t="e">
        <f>IF(ISBLANK(#REF!),"",(#REF!))</f>
        <v>#REF!</v>
      </c>
      <c r="E1298" t="e">
        <f>IF(ISBLANK(#REF!),"",(#REF!))</f>
        <v>#REF!</v>
      </c>
      <c r="G1298" t="e">
        <f>IF(ISBLANK(#REF!),"",(#REF!))</f>
        <v>#REF!</v>
      </c>
      <c r="H1298" t="e">
        <f>#REF!</f>
        <v>#REF!</v>
      </c>
      <c r="I1298" t="e">
        <f>#REF!</f>
        <v>#REF!</v>
      </c>
    </row>
    <row r="1299" spans="1:9">
      <c r="A1299" t="e">
        <f>IF(ISBLANK(#REF!),"",(#REF!))</f>
        <v>#REF!</v>
      </c>
      <c r="B1299" t="e">
        <f>IF(ISBLANK(#REF!),"",(#REF!))</f>
        <v>#REF!</v>
      </c>
      <c r="C1299" t="e">
        <f>IF(ISBLANK(#REF!),"",(#REF!))</f>
        <v>#REF!</v>
      </c>
      <c r="D1299" t="e">
        <f>IF(ISBLANK(#REF!),"",(#REF!))</f>
        <v>#REF!</v>
      </c>
      <c r="E1299" t="e">
        <f>IF(ISBLANK(#REF!),"",(#REF!))</f>
        <v>#REF!</v>
      </c>
      <c r="G1299" t="e">
        <f>IF(ISBLANK(#REF!),"",(#REF!))</f>
        <v>#REF!</v>
      </c>
      <c r="H1299" t="e">
        <f>#REF!</f>
        <v>#REF!</v>
      </c>
      <c r="I1299" t="e">
        <f>#REF!</f>
        <v>#REF!</v>
      </c>
    </row>
    <row r="1300" spans="1:9">
      <c r="A1300" t="e">
        <f>IF(ISBLANK(#REF!),"",(#REF!))</f>
        <v>#REF!</v>
      </c>
      <c r="B1300" t="e">
        <f>IF(ISBLANK(#REF!),"",(#REF!))</f>
        <v>#REF!</v>
      </c>
      <c r="C1300" t="e">
        <f>IF(ISBLANK(#REF!),"",(#REF!))</f>
        <v>#REF!</v>
      </c>
      <c r="D1300" t="e">
        <f>IF(ISBLANK(#REF!),"",(#REF!))</f>
        <v>#REF!</v>
      </c>
      <c r="E1300" t="e">
        <f>IF(ISBLANK(#REF!),"",(#REF!))</f>
        <v>#REF!</v>
      </c>
      <c r="G1300" t="e">
        <f>IF(ISBLANK(#REF!),"",(#REF!))</f>
        <v>#REF!</v>
      </c>
      <c r="H1300" t="e">
        <f>#REF!</f>
        <v>#REF!</v>
      </c>
      <c r="I1300" t="e">
        <f>#REF!</f>
        <v>#REF!</v>
      </c>
    </row>
    <row r="1301" spans="1:9">
      <c r="A1301" t="e">
        <f>IF(ISBLANK(#REF!),"",(#REF!))</f>
        <v>#REF!</v>
      </c>
      <c r="B1301" t="e">
        <f>IF(ISBLANK(#REF!),"",(#REF!))</f>
        <v>#REF!</v>
      </c>
      <c r="C1301" t="e">
        <f>IF(ISBLANK(#REF!),"",(#REF!))</f>
        <v>#REF!</v>
      </c>
      <c r="D1301" t="e">
        <f>IF(ISBLANK(#REF!),"",(#REF!))</f>
        <v>#REF!</v>
      </c>
      <c r="E1301" t="e">
        <f>IF(ISBLANK(#REF!),"",(#REF!))</f>
        <v>#REF!</v>
      </c>
      <c r="G1301" t="e">
        <f>IF(ISBLANK(#REF!),"",(#REF!))</f>
        <v>#REF!</v>
      </c>
      <c r="H1301" t="e">
        <f>#REF!</f>
        <v>#REF!</v>
      </c>
      <c r="I1301" t="e">
        <f>#REF!</f>
        <v>#REF!</v>
      </c>
    </row>
    <row r="1302" spans="1:9">
      <c r="A1302" t="e">
        <f>IF(ISBLANK(#REF!),"",(#REF!))</f>
        <v>#REF!</v>
      </c>
      <c r="B1302" t="e">
        <f>IF(ISBLANK(#REF!),"",(#REF!))</f>
        <v>#REF!</v>
      </c>
      <c r="C1302" t="e">
        <f>IF(ISBLANK(#REF!),"",(#REF!))</f>
        <v>#REF!</v>
      </c>
      <c r="D1302" t="e">
        <f>IF(ISBLANK(#REF!),"",(#REF!))</f>
        <v>#REF!</v>
      </c>
      <c r="E1302" t="e">
        <f>IF(ISBLANK(#REF!),"",(#REF!))</f>
        <v>#REF!</v>
      </c>
      <c r="G1302" t="e">
        <f>IF(ISBLANK(#REF!),"",(#REF!))</f>
        <v>#REF!</v>
      </c>
      <c r="H1302" t="e">
        <f>#REF!</f>
        <v>#REF!</v>
      </c>
      <c r="I1302" t="e">
        <f>#REF!</f>
        <v>#REF!</v>
      </c>
    </row>
  </sheetData>
  <sheetProtection password="B2F4"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7AADA0-F4D7-4E0A-BED9-89DF3A8EBE0D}">
  <sheetPr codeName="Sheet4">
    <pageSetUpPr fitToPage="1"/>
  </sheetPr>
  <dimension ref="A1:D26"/>
  <sheetViews>
    <sheetView showGridLines="0" workbookViewId="0">
      <selection activeCell="B26" sqref="B26"/>
    </sheetView>
  </sheetViews>
  <sheetFormatPr defaultColWidth="8.7109375" defaultRowHeight="15"/>
  <cols>
    <col min="1" max="1" width="32.42578125" customWidth="1"/>
    <col min="2" max="2" width="68.7109375" customWidth="1"/>
    <col min="4" max="4" width="60.7109375" customWidth="1"/>
  </cols>
  <sheetData>
    <row r="1" spans="1:4">
      <c r="A1" s="10" t="s">
        <v>27</v>
      </c>
    </row>
    <row r="3" spans="1:4">
      <c r="A3" s="1" t="s">
        <v>28</v>
      </c>
    </row>
    <row r="4" spans="1:4">
      <c r="A4" s="4" t="s">
        <v>29</v>
      </c>
      <c r="B4" s="4"/>
    </row>
    <row r="5" spans="1:4" s="5" customFormat="1" ht="45">
      <c r="A5" s="7" t="s">
        <v>30</v>
      </c>
      <c r="B5" s="7" t="s">
        <v>31</v>
      </c>
    </row>
    <row r="6" spans="1:4" s="5" customFormat="1" ht="30">
      <c r="A6" s="7" t="s">
        <v>32</v>
      </c>
      <c r="B6" s="7" t="s">
        <v>33</v>
      </c>
    </row>
    <row r="7" spans="1:4" s="5" customFormat="1" ht="45">
      <c r="A7" s="7" t="s">
        <v>34</v>
      </c>
      <c r="B7" s="7" t="s">
        <v>35</v>
      </c>
    </row>
    <row r="8" spans="1:4" s="5" customFormat="1" ht="45">
      <c r="A8" s="7" t="s">
        <v>36</v>
      </c>
      <c r="B8" s="7" t="s">
        <v>37</v>
      </c>
    </row>
    <row r="9" spans="1:4" s="5" customFormat="1" ht="61.15" customHeight="1">
      <c r="A9" s="7" t="s">
        <v>38</v>
      </c>
      <c r="B9" s="7" t="s">
        <v>39</v>
      </c>
      <c r="C9" s="8" t="s">
        <v>40</v>
      </c>
      <c r="D9" s="9" t="s">
        <v>41</v>
      </c>
    </row>
    <row r="10" spans="1:4" s="5" customFormat="1" ht="45">
      <c r="A10" s="7" t="s">
        <v>42</v>
      </c>
      <c r="B10" s="7" t="s">
        <v>43</v>
      </c>
    </row>
    <row r="11" spans="1:4" s="5" customFormat="1" ht="30">
      <c r="A11" s="7" t="s">
        <v>44</v>
      </c>
      <c r="B11" s="7" t="s">
        <v>45</v>
      </c>
    </row>
    <row r="12" spans="1:4" s="5" customFormat="1"/>
    <row r="13" spans="1:4" s="5" customFormat="1">
      <c r="A13" s="6" t="s">
        <v>46</v>
      </c>
      <c r="B13" s="4"/>
    </row>
    <row r="14" spans="1:4" s="5" customFormat="1" ht="83.25" customHeight="1">
      <c r="A14" s="180" t="s">
        <v>47</v>
      </c>
      <c r="B14" s="7" t="s">
        <v>48</v>
      </c>
      <c r="C14" s="8" t="s">
        <v>49</v>
      </c>
      <c r="D14" s="9" t="s">
        <v>50</v>
      </c>
    </row>
    <row r="15" spans="1:4" s="5" customFormat="1" ht="165.75" customHeight="1">
      <c r="A15" s="180"/>
      <c r="B15" s="7" t="s">
        <v>51</v>
      </c>
      <c r="C15" s="8" t="s">
        <v>49</v>
      </c>
      <c r="D15" s="9" t="s">
        <v>52</v>
      </c>
    </row>
    <row r="16" spans="1:4" s="5" customFormat="1" ht="60">
      <c r="A16" s="7" t="s">
        <v>53</v>
      </c>
      <c r="B16" s="7" t="s">
        <v>54</v>
      </c>
    </row>
    <row r="17" spans="1:2" s="5" customFormat="1" ht="30">
      <c r="A17" s="7" t="s">
        <v>55</v>
      </c>
      <c r="B17" s="7" t="s">
        <v>56</v>
      </c>
    </row>
    <row r="18" spans="1:2" s="5" customFormat="1" ht="45">
      <c r="A18" s="7" t="s">
        <v>57</v>
      </c>
      <c r="B18" s="7" t="s">
        <v>58</v>
      </c>
    </row>
    <row r="19" spans="1:2" s="5" customFormat="1" ht="60">
      <c r="A19" s="7" t="s">
        <v>59</v>
      </c>
      <c r="B19" s="7" t="s">
        <v>60</v>
      </c>
    </row>
    <row r="20" spans="1:2" s="5" customFormat="1" ht="30">
      <c r="A20" s="7" t="s">
        <v>61</v>
      </c>
      <c r="B20" s="7" t="s">
        <v>62</v>
      </c>
    </row>
    <row r="21" spans="1:2" s="5" customFormat="1" ht="30">
      <c r="A21" s="7" t="s">
        <v>63</v>
      </c>
      <c r="B21" s="7" t="s">
        <v>64</v>
      </c>
    </row>
    <row r="22" spans="1:2" s="5" customFormat="1" ht="45">
      <c r="A22" s="7" t="s">
        <v>57</v>
      </c>
      <c r="B22" s="7" t="s">
        <v>65</v>
      </c>
    </row>
    <row r="23" spans="1:2" s="5" customFormat="1" ht="45">
      <c r="A23" s="7" t="s">
        <v>66</v>
      </c>
      <c r="B23" s="7" t="s">
        <v>67</v>
      </c>
    </row>
    <row r="24" spans="1:2" s="5" customFormat="1" ht="45">
      <c r="A24" s="7" t="s">
        <v>68</v>
      </c>
      <c r="B24" s="7" t="s">
        <v>69</v>
      </c>
    </row>
    <row r="25" spans="1:2" s="5" customFormat="1" ht="75">
      <c r="A25" s="7" t="s">
        <v>70</v>
      </c>
      <c r="B25" s="7" t="s">
        <v>71</v>
      </c>
    </row>
    <row r="26" spans="1:2" s="5" customFormat="1" ht="60">
      <c r="A26" s="7" t="s">
        <v>72</v>
      </c>
      <c r="B26" s="7" t="s">
        <v>73</v>
      </c>
    </row>
  </sheetData>
  <mergeCells count="1">
    <mergeCell ref="A14:A15"/>
  </mergeCells>
  <pageMargins left="0.70866141732283472" right="0.70866141732283472" top="0.74803149606299213" bottom="0.74803149606299213" header="0.31496062992125984" footer="0.31496062992125984"/>
  <pageSetup paperSize="9" scale="5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665111-49B1-4D3F-B1ED-F003D3A2625C}">
  <sheetPr codeName="Sheet1">
    <tabColor rgb="FFFFFFCC"/>
  </sheetPr>
  <dimension ref="A1:O184"/>
  <sheetViews>
    <sheetView showGridLines="0" tabSelected="1" zoomScale="80" zoomScaleNormal="80" workbookViewId="0">
      <pane xSplit="1" ySplit="5" topLeftCell="B141" activePane="bottomRight" state="frozen"/>
      <selection pane="bottomRight" activeCell="H5" sqref="H5"/>
      <selection pane="bottomLeft" activeCell="A12" sqref="A12"/>
      <selection pane="topRight" activeCell="A12" sqref="A12"/>
    </sheetView>
  </sheetViews>
  <sheetFormatPr defaultColWidth="8.7109375" defaultRowHeight="15"/>
  <cols>
    <col min="1" max="1" width="42.28515625" style="57" customWidth="1"/>
    <col min="2" max="2" width="19.42578125" style="27" customWidth="1"/>
    <col min="3" max="3" width="13.42578125" style="20" customWidth="1"/>
    <col min="4" max="4" width="48.28515625" style="49" customWidth="1"/>
    <col min="5" max="5" width="24.28515625" style="49" customWidth="1"/>
    <col min="13" max="13" width="41.7109375" style="15" customWidth="1"/>
    <col min="14" max="14" width="21.42578125" style="15" hidden="1" customWidth="1"/>
    <col min="15" max="15" width="10.42578125" customWidth="1"/>
  </cols>
  <sheetData>
    <row r="1" spans="1:15" ht="18.75">
      <c r="A1" s="210" t="s">
        <v>74</v>
      </c>
      <c r="B1" s="210"/>
      <c r="C1" s="210"/>
      <c r="D1" s="210"/>
      <c r="E1" s="76"/>
      <c r="M1" s="14"/>
      <c r="N1" s="15" t="s">
        <v>75</v>
      </c>
    </row>
    <row r="2" spans="1:15" ht="18.75">
      <c r="A2" s="210"/>
      <c r="B2" s="210"/>
      <c r="C2" s="210"/>
      <c r="D2" s="210"/>
      <c r="E2" s="76"/>
      <c r="M2" s="14" t="s">
        <v>76</v>
      </c>
      <c r="N2" s="15" t="s">
        <v>77</v>
      </c>
    </row>
    <row r="3" spans="1:15">
      <c r="A3" s="211" t="s">
        <v>78</v>
      </c>
      <c r="B3" s="211"/>
      <c r="C3" s="211"/>
      <c r="D3" s="211"/>
      <c r="E3" s="77"/>
      <c r="M3" s="14" t="s">
        <v>79</v>
      </c>
      <c r="N3" s="15" t="s">
        <v>80</v>
      </c>
    </row>
    <row r="4" spans="1:15">
      <c r="A4" s="52"/>
      <c r="B4" s="11"/>
      <c r="C4" s="13"/>
      <c r="D4" s="46"/>
      <c r="E4" s="46"/>
      <c r="M4" s="14"/>
      <c r="N4" s="15" t="s">
        <v>81</v>
      </c>
    </row>
    <row r="5" spans="1:15" s="16" customFormat="1" ht="63" customHeight="1">
      <c r="A5" s="17" t="s">
        <v>82</v>
      </c>
      <c r="B5" s="18" t="s">
        <v>83</v>
      </c>
      <c r="C5" s="220" t="s">
        <v>84</v>
      </c>
      <c r="D5" s="221"/>
      <c r="E5" s="47"/>
      <c r="M5" s="19"/>
      <c r="N5" s="19" t="s">
        <v>85</v>
      </c>
      <c r="O5"/>
    </row>
    <row r="6" spans="1:15" s="20" customFormat="1" ht="23.25">
      <c r="A6" s="21" t="s">
        <v>29</v>
      </c>
      <c r="B6" s="22"/>
      <c r="C6" s="204" t="s">
        <v>86</v>
      </c>
      <c r="D6" s="205"/>
      <c r="E6" s="109"/>
      <c r="M6" s="23"/>
      <c r="N6" s="24" t="s">
        <v>87</v>
      </c>
    </row>
    <row r="7" spans="1:15" ht="30.75">
      <c r="A7" s="53" t="s">
        <v>88</v>
      </c>
      <c r="B7" s="25"/>
      <c r="C7" s="124" t="s">
        <v>89</v>
      </c>
      <c r="D7" s="108" t="s">
        <v>90</v>
      </c>
      <c r="E7" s="110"/>
      <c r="N7" s="24" t="s">
        <v>91</v>
      </c>
    </row>
    <row r="8" spans="1:15" ht="18.75">
      <c r="A8" s="54" t="s">
        <v>92</v>
      </c>
      <c r="B8" s="28"/>
      <c r="N8" s="15" t="s">
        <v>93</v>
      </c>
    </row>
    <row r="9" spans="1:15">
      <c r="A9" s="93" t="s">
        <v>94</v>
      </c>
      <c r="B9" s="39"/>
      <c r="C9" s="40"/>
      <c r="D9" s="50"/>
      <c r="E9" s="106"/>
      <c r="F9" t="str">
        <f>IF(C9="no","Please provide explanation on how you will manage the project if this income is not received","")</f>
        <v/>
      </c>
      <c r="N9" s="15" t="s">
        <v>95</v>
      </c>
    </row>
    <row r="10" spans="1:15">
      <c r="A10" s="55" t="s">
        <v>96</v>
      </c>
      <c r="B10" s="39"/>
      <c r="C10" s="40"/>
      <c r="D10" s="170"/>
      <c r="E10" s="106"/>
    </row>
    <row r="11" spans="1:15">
      <c r="A11" s="55" t="s">
        <v>97</v>
      </c>
      <c r="B11" s="39"/>
      <c r="C11" s="40"/>
      <c r="D11" s="125" t="s">
        <v>98</v>
      </c>
      <c r="E11" s="106"/>
      <c r="F11" t="str">
        <f t="shared" ref="F11:F16" si="0">IF(C11="no","Please provide explanation on how you will manage the project if this income is not received","")</f>
        <v/>
      </c>
      <c r="N11" s="15" t="s">
        <v>99</v>
      </c>
    </row>
    <row r="12" spans="1:15">
      <c r="A12" s="55" t="s">
        <v>100</v>
      </c>
      <c r="B12" s="39"/>
      <c r="C12" s="40"/>
      <c r="D12" s="45"/>
      <c r="E12" s="106"/>
      <c r="F12" t="str">
        <f t="shared" si="0"/>
        <v/>
      </c>
    </row>
    <row r="13" spans="1:15">
      <c r="A13" s="55" t="s">
        <v>101</v>
      </c>
      <c r="B13" s="39"/>
      <c r="C13" s="40"/>
      <c r="D13" s="45"/>
      <c r="E13" s="106"/>
      <c r="F13" t="str">
        <f t="shared" si="0"/>
        <v/>
      </c>
    </row>
    <row r="14" spans="1:15">
      <c r="A14" s="55" t="s">
        <v>102</v>
      </c>
      <c r="B14" s="39"/>
      <c r="C14" s="40"/>
      <c r="D14" s="45"/>
      <c r="E14" s="106"/>
      <c r="F14" t="str">
        <f t="shared" si="0"/>
        <v/>
      </c>
    </row>
    <row r="15" spans="1:15">
      <c r="A15" s="56" t="s">
        <v>103</v>
      </c>
      <c r="B15" s="39"/>
      <c r="C15" s="35"/>
      <c r="D15" s="45"/>
      <c r="E15" s="106"/>
      <c r="F15" t="str">
        <f t="shared" si="0"/>
        <v/>
      </c>
    </row>
    <row r="16" spans="1:15">
      <c r="A16" s="56" t="s">
        <v>104</v>
      </c>
      <c r="B16" s="39"/>
      <c r="C16" s="33"/>
      <c r="D16" s="51"/>
      <c r="E16" s="106"/>
      <c r="F16" t="str">
        <f t="shared" si="0"/>
        <v/>
      </c>
    </row>
    <row r="17" spans="1:14" ht="18.75">
      <c r="A17" s="54" t="s">
        <v>92</v>
      </c>
      <c r="B17" s="161">
        <f>SUBTOTAL(9,B9:B16)</f>
        <v>0</v>
      </c>
    </row>
    <row r="18" spans="1:14">
      <c r="B18" s="29"/>
    </row>
    <row r="19" spans="1:14" ht="15.75">
      <c r="A19" s="162" t="s">
        <v>105</v>
      </c>
      <c r="B19" s="163">
        <f>SUBTOTAL(9,B8:B18)</f>
        <v>0</v>
      </c>
    </row>
    <row r="20" spans="1:14">
      <c r="B20" s="29"/>
    </row>
    <row r="21" spans="1:14" ht="21">
      <c r="A21" s="53" t="s">
        <v>106</v>
      </c>
      <c r="B21" s="25"/>
      <c r="C21" s="26"/>
      <c r="D21" s="48"/>
      <c r="E21" s="111"/>
    </row>
    <row r="22" spans="1:14" ht="45.75">
      <c r="A22" s="54" t="s">
        <v>107</v>
      </c>
      <c r="B22" s="29"/>
      <c r="C22" s="124" t="s">
        <v>89</v>
      </c>
      <c r="D22" s="103" t="s">
        <v>108</v>
      </c>
      <c r="E22"/>
    </row>
    <row r="23" spans="1:14">
      <c r="A23" s="55" t="s">
        <v>109</v>
      </c>
      <c r="B23" s="41"/>
      <c r="C23" s="40"/>
      <c r="D23" s="115" t="s">
        <v>110</v>
      </c>
      <c r="E23"/>
    </row>
    <row r="24" spans="1:14" ht="13.9" customHeight="1">
      <c r="A24" s="55" t="s">
        <v>111</v>
      </c>
      <c r="B24" s="41"/>
      <c r="C24" s="40"/>
      <c r="D24" s="45"/>
      <c r="E24"/>
    </row>
    <row r="25" spans="1:14" s="31" customFormat="1">
      <c r="A25" s="58" t="s">
        <v>112</v>
      </c>
      <c r="B25" s="34"/>
      <c r="C25" s="35"/>
      <c r="D25" s="45"/>
      <c r="E25"/>
      <c r="F25"/>
      <c r="M25" s="32"/>
      <c r="N25" s="32"/>
    </row>
    <row r="26" spans="1:14" s="31" customFormat="1">
      <c r="A26" s="58" t="s">
        <v>112</v>
      </c>
      <c r="B26" s="34"/>
      <c r="C26" s="35"/>
      <c r="D26" s="45"/>
      <c r="E26"/>
      <c r="F26"/>
      <c r="M26" s="32"/>
      <c r="N26" s="32"/>
    </row>
    <row r="27" spans="1:14" s="31" customFormat="1">
      <c r="A27" s="143" t="s">
        <v>113</v>
      </c>
      <c r="B27" s="152"/>
      <c r="C27" s="153"/>
      <c r="D27" s="154"/>
      <c r="E27"/>
      <c r="F27"/>
      <c r="M27" s="32"/>
      <c r="N27" s="32"/>
    </row>
    <row r="28" spans="1:14" ht="15.75">
      <c r="A28" s="69" t="s">
        <v>114</v>
      </c>
      <c r="B28" s="70">
        <f>SUBTOTAL(9,B23:B27)</f>
        <v>0</v>
      </c>
    </row>
    <row r="29" spans="1:14">
      <c r="B29" s="29"/>
    </row>
    <row r="30" spans="1:14" ht="45.75">
      <c r="A30" s="59" t="s">
        <v>115</v>
      </c>
      <c r="B30" s="29"/>
      <c r="C30" s="124" t="s">
        <v>89</v>
      </c>
      <c r="D30" s="103" t="s">
        <v>116</v>
      </c>
      <c r="E30"/>
    </row>
    <row r="31" spans="1:14">
      <c r="A31" s="55" t="s">
        <v>117</v>
      </c>
      <c r="B31" s="41"/>
      <c r="C31" s="40"/>
      <c r="D31" s="50"/>
      <c r="E31"/>
    </row>
    <row r="32" spans="1:14">
      <c r="A32" s="55" t="s">
        <v>118</v>
      </c>
      <c r="B32" s="41"/>
      <c r="C32" s="40"/>
      <c r="D32" s="45"/>
      <c r="E32"/>
    </row>
    <row r="33" spans="1:14">
      <c r="A33" s="55" t="s">
        <v>119</v>
      </c>
      <c r="B33" s="41"/>
      <c r="C33" s="40"/>
      <c r="D33" s="45"/>
      <c r="E33"/>
    </row>
    <row r="34" spans="1:14" ht="31.5">
      <c r="A34" s="71" t="s">
        <v>120</v>
      </c>
      <c r="B34" s="70">
        <f>SUBTOTAL(9,B31:B33)</f>
        <v>0</v>
      </c>
    </row>
    <row r="35" spans="1:14">
      <c r="B35" s="29"/>
    </row>
    <row r="36" spans="1:14" ht="45.75">
      <c r="A36" s="54" t="s">
        <v>121</v>
      </c>
      <c r="B36" s="29"/>
      <c r="C36" s="124" t="s">
        <v>89</v>
      </c>
      <c r="D36" s="103" t="s">
        <v>122</v>
      </c>
    </row>
    <row r="37" spans="1:14">
      <c r="A37" s="55" t="s">
        <v>123</v>
      </c>
      <c r="B37" s="41"/>
      <c r="C37" s="40"/>
      <c r="D37" s="50"/>
      <c r="E37"/>
    </row>
    <row r="38" spans="1:14">
      <c r="A38" s="55" t="s">
        <v>124</v>
      </c>
      <c r="B38" s="41"/>
      <c r="C38" s="40"/>
      <c r="D38" s="45"/>
      <c r="E38"/>
    </row>
    <row r="39" spans="1:14">
      <c r="A39" s="56" t="s">
        <v>125</v>
      </c>
      <c r="B39" s="34"/>
      <c r="C39" s="35"/>
      <c r="D39" s="45"/>
      <c r="E39"/>
    </row>
    <row r="40" spans="1:14">
      <c r="A40" s="58" t="s">
        <v>112</v>
      </c>
      <c r="B40" s="34"/>
      <c r="C40" s="35"/>
      <c r="D40" s="45"/>
      <c r="E40"/>
    </row>
    <row r="41" spans="1:14" s="31" customFormat="1">
      <c r="A41" s="143" t="s">
        <v>113</v>
      </c>
      <c r="B41" s="152"/>
      <c r="C41" s="153"/>
      <c r="D41" s="154"/>
      <c r="E41"/>
      <c r="F41"/>
      <c r="M41" s="32"/>
      <c r="N41" s="32"/>
    </row>
    <row r="42" spans="1:14" ht="15.75">
      <c r="A42" s="72" t="s">
        <v>126</v>
      </c>
      <c r="B42" s="70">
        <f>SUBTOTAL(9,B37:B41)</f>
        <v>0</v>
      </c>
    </row>
    <row r="43" spans="1:14" ht="26.45" customHeight="1">
      <c r="B43" s="29"/>
    </row>
    <row r="44" spans="1:14" ht="30.75">
      <c r="A44" s="54" t="s">
        <v>38</v>
      </c>
      <c r="B44" s="29"/>
      <c r="D44" s="103" t="s">
        <v>127</v>
      </c>
      <c r="E44"/>
    </row>
    <row r="45" spans="1:14">
      <c r="A45" s="63" t="s">
        <v>112</v>
      </c>
      <c r="B45" s="41"/>
      <c r="C45" s="40"/>
      <c r="D45" s="50"/>
      <c r="E45"/>
    </row>
    <row r="46" spans="1:14">
      <c r="A46" s="143" t="s">
        <v>113</v>
      </c>
      <c r="B46" s="146"/>
      <c r="C46" s="155"/>
      <c r="D46" s="156"/>
      <c r="E46"/>
    </row>
    <row r="47" spans="1:14" ht="15.75">
      <c r="A47" s="69" t="s">
        <v>128</v>
      </c>
      <c r="B47" s="70">
        <f>SUBTOTAL(9,B45:B46)</f>
        <v>0</v>
      </c>
    </row>
    <row r="48" spans="1:14">
      <c r="B48" s="29"/>
    </row>
    <row r="49" spans="1:14" ht="45.75">
      <c r="A49" s="54" t="s">
        <v>129</v>
      </c>
      <c r="B49" s="29"/>
      <c r="C49" s="124" t="s">
        <v>89</v>
      </c>
      <c r="D49" s="103" t="s">
        <v>130</v>
      </c>
      <c r="E49"/>
    </row>
    <row r="50" spans="1:14">
      <c r="A50" s="55" t="s">
        <v>131</v>
      </c>
      <c r="B50" s="41"/>
      <c r="C50" s="40"/>
      <c r="D50" s="50"/>
      <c r="E50"/>
    </row>
    <row r="51" spans="1:14" s="31" customFormat="1">
      <c r="A51" s="80" t="s">
        <v>132</v>
      </c>
      <c r="B51" s="34"/>
      <c r="C51" s="35"/>
      <c r="D51" s="45"/>
      <c r="E51"/>
      <c r="F51"/>
      <c r="M51" s="32"/>
      <c r="N51" s="32"/>
    </row>
    <row r="52" spans="1:14" s="31" customFormat="1">
      <c r="A52" s="58" t="s">
        <v>112</v>
      </c>
      <c r="B52" s="34"/>
      <c r="C52" s="35"/>
      <c r="D52" s="45"/>
      <c r="E52"/>
      <c r="F52"/>
      <c r="M52" s="32"/>
      <c r="N52" s="32"/>
    </row>
    <row r="53" spans="1:14" s="31" customFormat="1">
      <c r="A53" s="58" t="s">
        <v>112</v>
      </c>
      <c r="B53" s="34"/>
      <c r="C53" s="35"/>
      <c r="D53" s="45"/>
      <c r="E53"/>
      <c r="F53"/>
      <c r="M53" s="32"/>
      <c r="N53" s="32"/>
    </row>
    <row r="54" spans="1:14" s="31" customFormat="1">
      <c r="A54" s="143" t="s">
        <v>113</v>
      </c>
      <c r="B54" s="152"/>
      <c r="C54" s="153"/>
      <c r="D54" s="154"/>
      <c r="E54"/>
      <c r="F54"/>
      <c r="M54" s="32"/>
      <c r="N54" s="32"/>
    </row>
    <row r="55" spans="1:14" ht="15.75">
      <c r="A55" s="69" t="s">
        <v>129</v>
      </c>
      <c r="B55" s="70">
        <f>SUBTOTAL(9,B50:B54)</f>
        <v>0</v>
      </c>
    </row>
    <row r="56" spans="1:14">
      <c r="B56" s="29"/>
    </row>
    <row r="57" spans="1:14" ht="30">
      <c r="A57" s="54" t="s">
        <v>44</v>
      </c>
      <c r="B57" s="29"/>
      <c r="C57" s="124" t="s">
        <v>89</v>
      </c>
      <c r="D57" s="103" t="s">
        <v>133</v>
      </c>
      <c r="E57"/>
    </row>
    <row r="58" spans="1:14" s="31" customFormat="1">
      <c r="A58" s="80" t="s">
        <v>134</v>
      </c>
      <c r="B58" s="34"/>
      <c r="C58" s="35"/>
      <c r="D58" s="45"/>
      <c r="E58"/>
      <c r="F58"/>
      <c r="M58" s="32"/>
      <c r="N58" s="32"/>
    </row>
    <row r="59" spans="1:14" s="31" customFormat="1">
      <c r="A59" s="58" t="s">
        <v>112</v>
      </c>
      <c r="B59" s="34"/>
      <c r="C59" s="35"/>
      <c r="D59" s="45"/>
      <c r="E59"/>
      <c r="F59"/>
      <c r="M59" s="32"/>
      <c r="N59" s="32"/>
    </row>
    <row r="60" spans="1:14" s="31" customFormat="1">
      <c r="A60" s="58" t="s">
        <v>112</v>
      </c>
      <c r="B60" s="34"/>
      <c r="C60" s="35"/>
      <c r="D60" s="45"/>
      <c r="E60"/>
      <c r="F60"/>
      <c r="M60" s="32"/>
      <c r="N60" s="32"/>
    </row>
    <row r="61" spans="1:14" s="31" customFormat="1">
      <c r="A61" s="143" t="s">
        <v>113</v>
      </c>
      <c r="B61" s="152"/>
      <c r="C61" s="153"/>
      <c r="D61" s="154"/>
      <c r="E61"/>
      <c r="F61"/>
      <c r="M61" s="32"/>
      <c r="N61" s="32"/>
    </row>
    <row r="62" spans="1:14" ht="15.75">
      <c r="A62" s="72" t="s">
        <v>135</v>
      </c>
      <c r="B62" s="70">
        <f>SUBTOTAL(9,B58:B61)</f>
        <v>0</v>
      </c>
    </row>
    <row r="63" spans="1:14">
      <c r="B63" s="29"/>
    </row>
    <row r="64" spans="1:14" ht="15.75">
      <c r="A64" s="164" t="s">
        <v>136</v>
      </c>
      <c r="B64" s="165">
        <f>SUBTOTAL(9,B22:B62)</f>
        <v>0</v>
      </c>
    </row>
    <row r="65" spans="1:14" ht="16.5" thickBot="1">
      <c r="A65" s="61"/>
      <c r="B65" s="38"/>
    </row>
    <row r="66" spans="1:14" ht="21.75" thickBot="1">
      <c r="A66" s="73" t="s">
        <v>137</v>
      </c>
      <c r="B66" s="74">
        <f>SUBTOTAL(9,B8:B65)</f>
        <v>0</v>
      </c>
    </row>
    <row r="67" spans="1:14">
      <c r="A67"/>
      <c r="B67"/>
    </row>
    <row r="68" spans="1:14">
      <c r="A68" s="95"/>
      <c r="B68" s="96"/>
      <c r="C68" s="97"/>
      <c r="D68" s="98"/>
      <c r="E68" s="98"/>
    </row>
    <row r="69" spans="1:14" ht="23.25">
      <c r="A69" s="62" t="s">
        <v>138</v>
      </c>
      <c r="B69" s="42"/>
      <c r="C69" s="202" t="s">
        <v>139</v>
      </c>
      <c r="D69" s="203"/>
      <c r="E69" s="78"/>
    </row>
    <row r="70" spans="1:14" ht="43.9" customHeight="1">
      <c r="A70" s="53" t="s">
        <v>47</v>
      </c>
      <c r="B70" s="25"/>
      <c r="C70" s="200" t="s">
        <v>140</v>
      </c>
      <c r="D70" s="201"/>
      <c r="E70" s="126" t="s">
        <v>141</v>
      </c>
    </row>
    <row r="71" spans="1:14" ht="34.15" customHeight="1">
      <c r="A71" s="54" t="s">
        <v>142</v>
      </c>
      <c r="B71" s="43"/>
      <c r="C71" s="94"/>
      <c r="D71" s="101" t="s">
        <v>143</v>
      </c>
      <c r="E71" s="117"/>
    </row>
    <row r="72" spans="1:14" s="31" customFormat="1">
      <c r="A72" s="63" t="s">
        <v>112</v>
      </c>
      <c r="B72" s="36"/>
      <c r="C72" s="212"/>
      <c r="D72" s="213"/>
      <c r="E72" s="141"/>
      <c r="F72" t="str">
        <f>IF(ISBLANK(B72),"","Please provide any additional information that may assist in understanding this cost")</f>
        <v/>
      </c>
      <c r="M72" s="32"/>
      <c r="N72" s="32"/>
    </row>
    <row r="73" spans="1:14" s="31" customFormat="1">
      <c r="A73" s="63" t="s">
        <v>112</v>
      </c>
      <c r="B73" s="36"/>
      <c r="C73" s="206"/>
      <c r="D73" s="207"/>
      <c r="E73" s="141"/>
      <c r="F73" t="str">
        <f>IF(ISBLANK(B73),"","Please provide any additional information that may assist in understanding this cost")</f>
        <v/>
      </c>
      <c r="M73" s="32"/>
      <c r="N73" s="32"/>
    </row>
    <row r="74" spans="1:14" s="31" customFormat="1">
      <c r="A74" s="63" t="s">
        <v>112</v>
      </c>
      <c r="B74" s="36"/>
      <c r="C74" s="206"/>
      <c r="D74" s="207"/>
      <c r="E74" s="141"/>
      <c r="F74" t="str">
        <f>IF(ISBLANK(B74),"","Please provide any additional information that may assist in understanding this cost")</f>
        <v/>
      </c>
      <c r="M74" s="32"/>
      <c r="N74" s="32"/>
    </row>
    <row r="75" spans="1:14" s="31" customFormat="1">
      <c r="A75" s="63" t="s">
        <v>112</v>
      </c>
      <c r="B75" s="36"/>
      <c r="C75" s="206"/>
      <c r="D75" s="207"/>
      <c r="E75" s="141"/>
      <c r="F75" t="str">
        <f t="shared" ref="F75:F76" si="1">IF(ISBLANK(B75),"","Please provide any additional information that may assist in understanding this cost")</f>
        <v/>
      </c>
      <c r="M75" s="32"/>
      <c r="N75" s="32"/>
    </row>
    <row r="76" spans="1:14">
      <c r="A76" s="143" t="s">
        <v>113</v>
      </c>
      <c r="B76" s="147"/>
      <c r="C76" s="208"/>
      <c r="D76" s="209"/>
      <c r="E76" s="141"/>
      <c r="F76" t="str">
        <f t="shared" si="1"/>
        <v/>
      </c>
    </row>
    <row r="77" spans="1:14">
      <c r="A77" s="64" t="s">
        <v>144</v>
      </c>
      <c r="B77" s="36"/>
      <c r="C77" s="79"/>
      <c r="D77" s="79"/>
      <c r="E77" s="141"/>
    </row>
    <row r="78" spans="1:14" ht="15.75">
      <c r="A78" s="72" t="s">
        <v>145</v>
      </c>
      <c r="B78" s="70">
        <f>SUBTOTAL(9,B72:B77)</f>
        <v>0</v>
      </c>
      <c r="C78" s="198"/>
      <c r="D78" s="199"/>
      <c r="E78" s="118">
        <f>SUBTOTAL(9,E72:E77)</f>
        <v>0</v>
      </c>
    </row>
    <row r="79" spans="1:14">
      <c r="B79" s="29"/>
      <c r="C79" s="195"/>
      <c r="D79" s="188"/>
      <c r="E79" s="117"/>
    </row>
    <row r="80" spans="1:14" ht="30">
      <c r="A80" s="54" t="s">
        <v>146</v>
      </c>
      <c r="B80" s="29"/>
      <c r="C80" s="94"/>
      <c r="D80" s="101" t="s">
        <v>147</v>
      </c>
      <c r="E80" s="117"/>
    </row>
    <row r="81" spans="1:14" s="31" customFormat="1">
      <c r="A81" s="63" t="s">
        <v>112</v>
      </c>
      <c r="B81" s="36"/>
      <c r="C81" s="183"/>
      <c r="D81" s="184"/>
      <c r="E81" s="141"/>
      <c r="F81" t="str">
        <f t="shared" ref="F81:F84" si="2">IF(ISBLANK(B81),"","Please provide any additional information that may assist in understanding this cost")</f>
        <v/>
      </c>
      <c r="M81" s="32"/>
      <c r="N81" s="32"/>
    </row>
    <row r="82" spans="1:14" s="31" customFormat="1">
      <c r="A82" s="63" t="s">
        <v>112</v>
      </c>
      <c r="B82" s="36"/>
      <c r="C82" s="183"/>
      <c r="D82" s="214"/>
      <c r="E82" s="141"/>
      <c r="F82" t="str">
        <f t="shared" si="2"/>
        <v/>
      </c>
      <c r="M82" s="32"/>
      <c r="N82" s="32"/>
    </row>
    <row r="83" spans="1:14" s="31" customFormat="1">
      <c r="A83" s="143" t="s">
        <v>113</v>
      </c>
      <c r="B83" s="148"/>
      <c r="C83" s="215"/>
      <c r="D83" s="216"/>
      <c r="E83" s="141"/>
      <c r="F83"/>
      <c r="M83" s="32"/>
      <c r="N83" s="32"/>
    </row>
    <row r="84" spans="1:14">
      <c r="A84" s="64" t="s">
        <v>144</v>
      </c>
      <c r="B84" s="37"/>
      <c r="C84" s="183"/>
      <c r="D84" s="184"/>
      <c r="E84" s="141"/>
      <c r="F84" t="str">
        <f t="shared" si="2"/>
        <v/>
      </c>
    </row>
    <row r="85" spans="1:14" ht="15.75">
      <c r="A85" s="72" t="s">
        <v>148</v>
      </c>
      <c r="B85" s="70">
        <f>SUBTOTAL(9,B81:B84)</f>
        <v>0</v>
      </c>
      <c r="C85" s="198"/>
      <c r="D85" s="199"/>
      <c r="E85" s="118">
        <f>SUBTOTAL(9,E81:E84)</f>
        <v>0</v>
      </c>
    </row>
    <row r="86" spans="1:14">
      <c r="A86" s="52"/>
      <c r="B86" s="29"/>
      <c r="C86" s="195"/>
      <c r="D86" s="188"/>
      <c r="E86" s="117"/>
    </row>
    <row r="87" spans="1:14" ht="30">
      <c r="A87" s="54" t="s">
        <v>149</v>
      </c>
      <c r="B87" s="29"/>
      <c r="C87" s="94"/>
      <c r="D87" s="101" t="s">
        <v>150</v>
      </c>
      <c r="E87" s="117"/>
    </row>
    <row r="88" spans="1:14" s="31" customFormat="1">
      <c r="A88" s="63" t="s">
        <v>112</v>
      </c>
      <c r="B88" s="36"/>
      <c r="C88" s="183"/>
      <c r="D88" s="184"/>
      <c r="E88" s="141"/>
      <c r="F88" t="str">
        <f>IF(ISBLANK(B88),"","Please provide any additional information that may assist in understanding this cost")</f>
        <v/>
      </c>
      <c r="M88" s="32"/>
      <c r="N88" s="32"/>
    </row>
    <row r="89" spans="1:14" s="31" customFormat="1">
      <c r="A89" s="63" t="s">
        <v>112</v>
      </c>
      <c r="B89" s="36"/>
      <c r="C89" s="183"/>
      <c r="D89" s="184"/>
      <c r="E89" s="141"/>
      <c r="F89" t="str">
        <f>IF(ISBLANK(B89),"","Please provide any additional information that may assist in understanding this cost")</f>
        <v/>
      </c>
      <c r="M89" s="32"/>
      <c r="N89" s="32"/>
    </row>
    <row r="90" spans="1:14" s="31" customFormat="1">
      <c r="A90" s="63" t="s">
        <v>112</v>
      </c>
      <c r="B90" s="36"/>
      <c r="C90" s="183"/>
      <c r="D90" s="184"/>
      <c r="E90" s="141"/>
      <c r="F90" t="str">
        <f>IF(ISBLANK(B90),"","Please provide any additional information that may assist in understanding this cost")</f>
        <v/>
      </c>
      <c r="M90" s="32"/>
      <c r="N90" s="32"/>
    </row>
    <row r="91" spans="1:14" s="31" customFormat="1">
      <c r="A91" s="63" t="s">
        <v>112</v>
      </c>
      <c r="B91" s="36"/>
      <c r="C91" s="183"/>
      <c r="D91" s="184"/>
      <c r="E91" s="141"/>
      <c r="F91" t="str">
        <f t="shared" ref="F91:F93" si="3">IF(ISBLANK(B91),"","Please provide any additional information that may assist in understanding this cost")</f>
        <v/>
      </c>
      <c r="M91" s="32"/>
      <c r="N91" s="32"/>
    </row>
    <row r="92" spans="1:14" s="31" customFormat="1">
      <c r="A92" s="143" t="s">
        <v>113</v>
      </c>
      <c r="B92" s="148"/>
      <c r="C92" s="215"/>
      <c r="D92" s="216"/>
      <c r="E92" s="141"/>
      <c r="F92"/>
      <c r="M92" s="32"/>
      <c r="N92" s="32"/>
    </row>
    <row r="93" spans="1:14">
      <c r="A93" s="64" t="s">
        <v>144</v>
      </c>
      <c r="B93" s="37"/>
      <c r="C93" s="183"/>
      <c r="D93" s="184"/>
      <c r="E93" s="141"/>
      <c r="F93" t="str">
        <f t="shared" si="3"/>
        <v/>
      </c>
    </row>
    <row r="94" spans="1:14" ht="15.75">
      <c r="A94" s="72" t="s">
        <v>151</v>
      </c>
      <c r="B94" s="70">
        <f>SUBTOTAL(9,B88:B93)</f>
        <v>0</v>
      </c>
      <c r="C94" s="198"/>
      <c r="D94" s="199"/>
      <c r="E94" s="118">
        <f>SUBTOTAL(9,E88:E93)</f>
        <v>0</v>
      </c>
    </row>
    <row r="95" spans="1:14">
      <c r="A95" s="52"/>
      <c r="B95" s="29"/>
      <c r="C95" s="195"/>
      <c r="D95" s="188"/>
      <c r="E95" s="117"/>
    </row>
    <row r="96" spans="1:14" ht="45">
      <c r="A96" s="54" t="s">
        <v>152</v>
      </c>
      <c r="B96" s="29"/>
      <c r="C96" s="99"/>
      <c r="D96" s="101" t="s">
        <v>153</v>
      </c>
      <c r="E96" s="117"/>
      <c r="F96" s="81"/>
    </row>
    <row r="97" spans="1:14" s="31" customFormat="1">
      <c r="A97" s="63" t="s">
        <v>112</v>
      </c>
      <c r="B97" s="36"/>
      <c r="C97" s="183"/>
      <c r="D97" s="184"/>
      <c r="E97" s="141"/>
      <c r="F97" t="str">
        <f>IF(ISBLANK(B97),"","Please provide any additional information that may assist in understanding this cost")</f>
        <v/>
      </c>
      <c r="M97" s="32"/>
      <c r="N97" s="32"/>
    </row>
    <row r="98" spans="1:14" s="31" customFormat="1">
      <c r="A98" s="63" t="s">
        <v>112</v>
      </c>
      <c r="B98" s="36"/>
      <c r="C98" s="183"/>
      <c r="D98" s="184"/>
      <c r="E98" s="141"/>
      <c r="F98" t="str">
        <f>IF(ISBLANK(B98),"","Please provide any additional information that may assist in understanding this cost")</f>
        <v/>
      </c>
      <c r="M98" s="32"/>
      <c r="N98" s="32"/>
    </row>
    <row r="99" spans="1:14" s="31" customFormat="1">
      <c r="A99" s="63" t="s">
        <v>112</v>
      </c>
      <c r="B99" s="36"/>
      <c r="C99" s="183"/>
      <c r="D99" s="184"/>
      <c r="E99" s="141"/>
      <c r="F99" t="str">
        <f>IF(ISBLANK(B99),"","Please provide any additional information that may assist in understanding this cost")</f>
        <v/>
      </c>
      <c r="M99" s="32"/>
      <c r="N99" s="32"/>
    </row>
    <row r="100" spans="1:14" s="31" customFormat="1">
      <c r="A100" s="63" t="s">
        <v>112</v>
      </c>
      <c r="B100" s="36"/>
      <c r="C100" s="183"/>
      <c r="D100" s="184"/>
      <c r="E100" s="141"/>
      <c r="F100" t="str">
        <f t="shared" ref="F100:F102" si="4">IF(ISBLANK(B100),"","Please provide any additional information that may assist in understanding this cost")</f>
        <v/>
      </c>
      <c r="M100" s="32"/>
      <c r="N100" s="32"/>
    </row>
    <row r="101" spans="1:14" s="31" customFormat="1">
      <c r="A101" s="143" t="s">
        <v>113</v>
      </c>
      <c r="B101" s="148"/>
      <c r="C101" s="215"/>
      <c r="D101" s="216"/>
      <c r="E101" s="141"/>
      <c r="F101"/>
      <c r="M101" s="32"/>
      <c r="N101" s="32"/>
    </row>
    <row r="102" spans="1:14">
      <c r="A102" s="64" t="s">
        <v>144</v>
      </c>
      <c r="B102" s="37"/>
      <c r="C102" s="183"/>
      <c r="D102" s="184"/>
      <c r="E102" s="141"/>
      <c r="F102" t="str">
        <f t="shared" si="4"/>
        <v/>
      </c>
    </row>
    <row r="103" spans="1:14" ht="15.75">
      <c r="A103" s="72" t="s">
        <v>154</v>
      </c>
      <c r="B103" s="70">
        <f>SUBTOTAL(9,B97:B102)</f>
        <v>0</v>
      </c>
      <c r="C103" s="198"/>
      <c r="D103" s="199"/>
      <c r="E103" s="118">
        <f>SUBTOTAL(9,E97:E102)</f>
        <v>0</v>
      </c>
    </row>
    <row r="104" spans="1:14">
      <c r="A104" s="52"/>
      <c r="B104" s="29"/>
      <c r="C104" s="195"/>
      <c r="D104" s="188"/>
      <c r="E104" s="117"/>
    </row>
    <row r="105" spans="1:14" ht="30">
      <c r="A105" s="54" t="s">
        <v>63</v>
      </c>
      <c r="B105" s="29"/>
      <c r="C105" s="94"/>
      <c r="D105" s="104" t="s">
        <v>155</v>
      </c>
      <c r="E105" s="117"/>
    </row>
    <row r="106" spans="1:14" s="31" customFormat="1">
      <c r="A106" s="65" t="s">
        <v>156</v>
      </c>
      <c r="B106" s="36"/>
      <c r="C106" s="183"/>
      <c r="D106" s="184"/>
      <c r="E106" s="141"/>
      <c r="F106" t="str">
        <f>IF(ISBLANK(B106),"","Please provide any additional information that may assist in understanding this cost")</f>
        <v/>
      </c>
      <c r="M106" s="32"/>
      <c r="N106" s="32"/>
    </row>
    <row r="107" spans="1:14" s="31" customFormat="1">
      <c r="A107" s="63" t="s">
        <v>112</v>
      </c>
      <c r="B107" s="107"/>
      <c r="C107" s="183"/>
      <c r="D107" s="214"/>
      <c r="E107" s="141"/>
      <c r="F107"/>
      <c r="M107" s="32"/>
      <c r="N107" s="32"/>
    </row>
    <row r="108" spans="1:14" s="31" customFormat="1">
      <c r="A108" s="143" t="s">
        <v>113</v>
      </c>
      <c r="B108" s="145"/>
      <c r="C108" s="196"/>
      <c r="D108" s="197"/>
      <c r="E108" s="141"/>
      <c r="F108" t="str">
        <f>IF(ISBLANK(B108),"","Please provide any additional information that may assist in understanding this cost")</f>
        <v/>
      </c>
      <c r="M108" s="32"/>
      <c r="N108" s="32"/>
    </row>
    <row r="109" spans="1:14" ht="15.75">
      <c r="A109" s="72" t="s">
        <v>157</v>
      </c>
      <c r="B109" s="70">
        <f>SUBTOTAL(9,B106:B108)</f>
        <v>0</v>
      </c>
      <c r="C109" s="198"/>
      <c r="D109" s="199"/>
      <c r="E109" s="118">
        <f>SUBTOTAL(9,E106:E108)</f>
        <v>0</v>
      </c>
    </row>
    <row r="110" spans="1:14" ht="15.75">
      <c r="A110" s="60"/>
      <c r="B110" s="114"/>
      <c r="C110" s="82"/>
      <c r="D110" s="44"/>
      <c r="E110" s="117"/>
    </row>
    <row r="111" spans="1:14" ht="15.75">
      <c r="A111" s="102"/>
      <c r="B111" s="29"/>
      <c r="C111" s="82"/>
      <c r="D111" s="44"/>
      <c r="E111" s="117"/>
    </row>
    <row r="112" spans="1:14" s="68" customFormat="1" ht="45">
      <c r="A112" s="83" t="s">
        <v>158</v>
      </c>
      <c r="B112" s="29"/>
      <c r="C112"/>
      <c r="D112" s="105" t="s">
        <v>159</v>
      </c>
      <c r="E112" s="119"/>
      <c r="M112" s="84"/>
      <c r="N112" s="84"/>
    </row>
    <row r="113" spans="1:14" s="85" customFormat="1" ht="15" customHeight="1">
      <c r="A113" s="86" t="s">
        <v>160</v>
      </c>
      <c r="B113" s="41"/>
      <c r="C113" s="181" t="s">
        <v>161</v>
      </c>
      <c r="D113" s="182"/>
      <c r="E113" s="141"/>
      <c r="L113" s="87"/>
      <c r="M113" s="87"/>
    </row>
    <row r="114" spans="1:14" s="85" customFormat="1" ht="13.15" customHeight="1">
      <c r="A114" s="86" t="s">
        <v>162</v>
      </c>
      <c r="B114" s="41"/>
      <c r="C114" s="181" t="s">
        <v>163</v>
      </c>
      <c r="D114" s="182"/>
      <c r="E114" s="141"/>
      <c r="L114" s="87"/>
      <c r="M114" s="87"/>
    </row>
    <row r="115" spans="1:14" s="85" customFormat="1" ht="26.45" customHeight="1">
      <c r="A115" s="86" t="s">
        <v>164</v>
      </c>
      <c r="B115" s="41"/>
      <c r="C115" s="181" t="s">
        <v>165</v>
      </c>
      <c r="D115" s="182"/>
      <c r="E115" s="141"/>
      <c r="L115" s="87"/>
      <c r="M115" s="87"/>
    </row>
    <row r="116" spans="1:14" s="85" customFormat="1" ht="31.15" customHeight="1">
      <c r="A116" s="86" t="s">
        <v>166</v>
      </c>
      <c r="B116" s="41"/>
      <c r="C116" s="181" t="s">
        <v>167</v>
      </c>
      <c r="D116" s="182"/>
      <c r="E116" s="141"/>
      <c r="L116" s="87"/>
      <c r="M116" s="87"/>
    </row>
    <row r="117" spans="1:14" s="85" customFormat="1">
      <c r="A117" s="89" t="s">
        <v>112</v>
      </c>
      <c r="B117" s="41"/>
      <c r="C117" s="189"/>
      <c r="D117" s="217"/>
      <c r="E117" s="141"/>
      <c r="L117" s="87"/>
      <c r="M117" s="87"/>
    </row>
    <row r="118" spans="1:14" s="85" customFormat="1">
      <c r="A118" s="143" t="s">
        <v>113</v>
      </c>
      <c r="B118" s="146"/>
      <c r="C118" s="218"/>
      <c r="D118" s="219"/>
      <c r="E118" s="141"/>
      <c r="L118" s="87"/>
      <c r="M118" s="87"/>
    </row>
    <row r="119" spans="1:14" s="68" customFormat="1" ht="15.75">
      <c r="A119" s="72" t="s">
        <v>168</v>
      </c>
      <c r="B119" s="70">
        <f>SUBTOTAL(9,B113:B118)</f>
        <v>0</v>
      </c>
      <c r="C119"/>
      <c r="D119"/>
      <c r="E119" s="118">
        <f>SUBTOTAL(9,E113:E118)</f>
        <v>0</v>
      </c>
      <c r="M119" s="84"/>
      <c r="N119" s="84"/>
    </row>
    <row r="120" spans="1:14" s="68" customFormat="1" ht="15.75">
      <c r="A120" s="90"/>
      <c r="B120" s="29"/>
      <c r="C120" s="91"/>
      <c r="D120" s="92"/>
      <c r="E120" s="120"/>
      <c r="M120" s="84"/>
      <c r="N120" s="84"/>
    </row>
    <row r="121" spans="1:14" s="68" customFormat="1" ht="15.75">
      <c r="A121" s="90"/>
      <c r="B121" s="29"/>
      <c r="C121" s="91"/>
      <c r="D121" s="92"/>
      <c r="E121" s="120"/>
      <c r="M121" s="84"/>
      <c r="N121" s="84"/>
    </row>
    <row r="122" spans="1:14" s="68" customFormat="1" ht="30">
      <c r="A122" s="83" t="s">
        <v>72</v>
      </c>
      <c r="B122" s="29"/>
      <c r="C122" s="91"/>
      <c r="D122" s="105" t="s">
        <v>169</v>
      </c>
      <c r="E122" s="120"/>
      <c r="M122" s="84"/>
      <c r="N122" s="84"/>
    </row>
    <row r="123" spans="1:14" s="68" customFormat="1">
      <c r="A123" s="86" t="s">
        <v>170</v>
      </c>
      <c r="B123" s="41"/>
      <c r="C123" s="189"/>
      <c r="D123" s="190"/>
      <c r="E123" s="141"/>
      <c r="L123" s="84"/>
      <c r="M123" s="84"/>
    </row>
    <row r="124" spans="1:14" s="68" customFormat="1">
      <c r="A124" s="86" t="s">
        <v>171</v>
      </c>
      <c r="B124" s="41"/>
      <c r="C124" s="189"/>
      <c r="D124" s="190"/>
      <c r="E124" s="141"/>
      <c r="L124" s="84"/>
      <c r="M124" s="84"/>
    </row>
    <row r="125" spans="1:14" s="68" customFormat="1">
      <c r="A125" s="86" t="s">
        <v>172</v>
      </c>
      <c r="B125" s="41"/>
      <c r="C125" s="189"/>
      <c r="D125" s="190"/>
      <c r="E125" s="141"/>
      <c r="L125" s="84"/>
      <c r="M125" s="84"/>
    </row>
    <row r="126" spans="1:14" s="68" customFormat="1">
      <c r="A126" s="88" t="s">
        <v>173</v>
      </c>
      <c r="B126" s="41"/>
      <c r="C126" s="189"/>
      <c r="D126" s="190"/>
      <c r="E126" s="141"/>
      <c r="L126" s="84"/>
      <c r="M126" s="84"/>
    </row>
    <row r="127" spans="1:14" s="68" customFormat="1">
      <c r="A127" s="88" t="s">
        <v>174</v>
      </c>
      <c r="B127" s="41"/>
      <c r="C127" s="189"/>
      <c r="D127" s="217"/>
      <c r="E127" s="141"/>
      <c r="L127" s="84"/>
      <c r="M127" s="84"/>
    </row>
    <row r="128" spans="1:14" s="68" customFormat="1">
      <c r="A128" s="143" t="s">
        <v>113</v>
      </c>
      <c r="B128" s="146"/>
      <c r="C128" s="191"/>
      <c r="D128" s="192"/>
      <c r="E128" s="141"/>
      <c r="L128" s="84"/>
      <c r="M128" s="84"/>
    </row>
    <row r="129" spans="1:14" s="68" customFormat="1" ht="15.75">
      <c r="A129" s="72" t="s">
        <v>175</v>
      </c>
      <c r="B129" s="70">
        <f>SUBTOTAL(9,B123:B128)</f>
        <v>0</v>
      </c>
      <c r="C129" s="112"/>
      <c r="D129" s="113"/>
      <c r="E129" s="118">
        <f>SUBTOTAL(9,E123:E128)</f>
        <v>0</v>
      </c>
      <c r="L129" s="84"/>
      <c r="M129" s="84"/>
    </row>
    <row r="130" spans="1:14">
      <c r="B130" s="29"/>
      <c r="C130" s="187"/>
      <c r="D130" s="188"/>
      <c r="E130" s="117"/>
    </row>
    <row r="131" spans="1:14" ht="21">
      <c r="A131" s="142" t="s">
        <v>176</v>
      </c>
      <c r="B131" s="25"/>
      <c r="C131" s="53"/>
      <c r="D131" s="53"/>
      <c r="E131" s="121"/>
    </row>
    <row r="132" spans="1:14" ht="18.75">
      <c r="A132" s="54" t="s">
        <v>57</v>
      </c>
      <c r="B132" s="29"/>
      <c r="C132" s="94"/>
      <c r="D132" s="100" t="s">
        <v>177</v>
      </c>
      <c r="E132" s="117"/>
    </row>
    <row r="133" spans="1:14">
      <c r="A133" s="66" t="s">
        <v>178</v>
      </c>
      <c r="B133" s="36"/>
      <c r="C133" s="183"/>
      <c r="D133" s="184"/>
      <c r="E133" s="141"/>
      <c r="F133" t="str">
        <f>IF(ISBLANK(B133),"","Please provide any additional information that may assist in understanding this cost")</f>
        <v/>
      </c>
    </row>
    <row r="134" spans="1:14">
      <c r="A134" s="66" t="s">
        <v>179</v>
      </c>
      <c r="B134" s="36"/>
      <c r="C134" s="185" t="s">
        <v>180</v>
      </c>
      <c r="D134" s="184"/>
      <c r="E134" s="141"/>
      <c r="F134" t="str">
        <f t="shared" ref="F134:F138" si="5">IF(ISBLANK(B134),"","Please provide any additional information that may assist in understanding this cost")</f>
        <v/>
      </c>
    </row>
    <row r="135" spans="1:14">
      <c r="A135" s="66" t="s">
        <v>181</v>
      </c>
      <c r="B135" s="36"/>
      <c r="C135" s="183"/>
      <c r="D135" s="184"/>
      <c r="E135" s="141"/>
      <c r="F135" t="str">
        <f t="shared" si="5"/>
        <v/>
      </c>
    </row>
    <row r="136" spans="1:14">
      <c r="A136" s="66" t="s">
        <v>182</v>
      </c>
      <c r="B136" s="36"/>
      <c r="C136" s="185" t="s">
        <v>183</v>
      </c>
      <c r="D136" s="186"/>
      <c r="E136" s="141"/>
      <c r="F136" t="str">
        <f t="shared" si="5"/>
        <v/>
      </c>
    </row>
    <row r="137" spans="1:14">
      <c r="A137" s="66" t="s">
        <v>184</v>
      </c>
      <c r="B137" s="36"/>
      <c r="C137" s="183"/>
      <c r="D137" s="184"/>
      <c r="E137" s="141"/>
      <c r="F137" t="str">
        <f t="shared" si="5"/>
        <v/>
      </c>
    </row>
    <row r="138" spans="1:14" s="31" customFormat="1">
      <c r="A138" s="143" t="s">
        <v>113</v>
      </c>
      <c r="B138" s="144"/>
      <c r="C138" s="196"/>
      <c r="D138" s="197"/>
      <c r="E138" s="141"/>
      <c r="F138" t="str">
        <f t="shared" si="5"/>
        <v/>
      </c>
      <c r="M138" s="32"/>
      <c r="N138" s="32"/>
    </row>
    <row r="139" spans="1:14" ht="15.75">
      <c r="A139" s="72" t="s">
        <v>148</v>
      </c>
      <c r="B139" s="70">
        <f>SUBTOTAL(9,B133:B138)</f>
        <v>0</v>
      </c>
      <c r="C139" s="198"/>
      <c r="D139" s="199"/>
      <c r="E139" s="118">
        <f>SUBTOTAL(9,E133:E138)</f>
        <v>0</v>
      </c>
    </row>
    <row r="140" spans="1:14">
      <c r="B140" s="29"/>
      <c r="C140" s="195"/>
      <c r="D140" s="188"/>
      <c r="E140" s="117"/>
    </row>
    <row r="141" spans="1:14" ht="30">
      <c r="A141" s="54" t="s">
        <v>66</v>
      </c>
      <c r="B141" s="29"/>
      <c r="C141" s="94"/>
      <c r="D141" s="101" t="s">
        <v>185</v>
      </c>
      <c r="E141" s="117"/>
    </row>
    <row r="142" spans="1:14">
      <c r="A142" s="66" t="s">
        <v>186</v>
      </c>
      <c r="B142" s="36"/>
      <c r="C142" s="183"/>
      <c r="D142" s="184"/>
      <c r="E142" s="141"/>
      <c r="F142" t="str">
        <f>IF(ISBLANK(B142),"","Please provide any additional information that may assist in understanding this cost")</f>
        <v/>
      </c>
    </row>
    <row r="143" spans="1:14">
      <c r="A143" s="66" t="s">
        <v>187</v>
      </c>
      <c r="B143" s="36"/>
      <c r="C143" s="183"/>
      <c r="D143" s="184"/>
      <c r="E143" s="141"/>
      <c r="F143" t="str">
        <f t="shared" ref="F143:F149" si="6">IF(ISBLANK(B143),"","Please provide any additional information that may assist in understanding this cost")</f>
        <v/>
      </c>
    </row>
    <row r="144" spans="1:14">
      <c r="A144" s="66" t="s">
        <v>188</v>
      </c>
      <c r="B144" s="36"/>
      <c r="C144" s="183"/>
      <c r="D144" s="184"/>
      <c r="E144" s="141"/>
      <c r="F144" t="str">
        <f t="shared" si="6"/>
        <v/>
      </c>
    </row>
    <row r="145" spans="1:14">
      <c r="A145" s="66" t="s">
        <v>189</v>
      </c>
      <c r="B145" s="36"/>
      <c r="C145" s="183"/>
      <c r="D145" s="184"/>
      <c r="E145" s="141"/>
      <c r="F145" t="str">
        <f t="shared" si="6"/>
        <v/>
      </c>
    </row>
    <row r="146" spans="1:14" s="31" customFormat="1">
      <c r="A146" s="66" t="s">
        <v>190</v>
      </c>
      <c r="B146" s="36"/>
      <c r="C146" s="183"/>
      <c r="D146" s="184"/>
      <c r="E146" s="141"/>
      <c r="F146" t="str">
        <f t="shared" si="6"/>
        <v/>
      </c>
      <c r="M146" s="32"/>
      <c r="N146" s="32"/>
    </row>
    <row r="147" spans="1:14" s="31" customFormat="1">
      <c r="A147" s="67" t="s">
        <v>112</v>
      </c>
      <c r="B147" s="36"/>
      <c r="C147" s="183"/>
      <c r="D147" s="184"/>
      <c r="E147" s="141"/>
      <c r="F147" t="str">
        <f t="shared" ref="F147" si="7">IF(ISBLANK(B147),"","Please provide any additional information that may assist in understanding this cost")</f>
        <v/>
      </c>
      <c r="M147" s="32"/>
      <c r="N147" s="32"/>
    </row>
    <row r="148" spans="1:14" s="31" customFormat="1">
      <c r="A148" s="67" t="s">
        <v>112</v>
      </c>
      <c r="B148" s="36"/>
      <c r="C148" s="183"/>
      <c r="D148" s="184"/>
      <c r="E148" s="141"/>
      <c r="F148" t="str">
        <f t="shared" ref="F148" si="8">IF(ISBLANK(B148),"","Please provide any additional information that may assist in understanding this cost")</f>
        <v/>
      </c>
      <c r="M148" s="32"/>
      <c r="N148" s="32"/>
    </row>
    <row r="149" spans="1:14" s="31" customFormat="1">
      <c r="A149" s="143" t="s">
        <v>113</v>
      </c>
      <c r="B149" s="144"/>
      <c r="C149" s="196"/>
      <c r="D149" s="197"/>
      <c r="E149" s="141"/>
      <c r="F149" t="str">
        <f t="shared" si="6"/>
        <v/>
      </c>
      <c r="M149" s="32"/>
      <c r="N149" s="32"/>
    </row>
    <row r="150" spans="1:14" ht="15.75">
      <c r="A150" s="72" t="s">
        <v>191</v>
      </c>
      <c r="B150" s="70">
        <f>SUBTOTAL(9,B142:B149)</f>
        <v>0</v>
      </c>
      <c r="C150" s="198"/>
      <c r="D150" s="199"/>
      <c r="E150" s="118">
        <f>SUBTOTAL(9,E142:E149)</f>
        <v>0</v>
      </c>
    </row>
    <row r="151" spans="1:14">
      <c r="B151" s="29"/>
      <c r="C151" s="195"/>
      <c r="D151" s="188"/>
      <c r="E151" s="117"/>
    </row>
    <row r="152" spans="1:14" ht="45">
      <c r="A152" s="54" t="s">
        <v>68</v>
      </c>
      <c r="B152" s="29"/>
      <c r="C152" s="94"/>
      <c r="D152" s="101" t="s">
        <v>192</v>
      </c>
      <c r="E152" s="117"/>
    </row>
    <row r="153" spans="1:14" s="31" customFormat="1">
      <c r="A153" s="67" t="s">
        <v>193</v>
      </c>
      <c r="B153" s="36"/>
      <c r="C153" s="183"/>
      <c r="D153" s="184"/>
      <c r="E153" s="141"/>
      <c r="F153" t="str">
        <f t="shared" ref="F153:F157" si="9">IF(ISBLANK(B153),"","Please provide any additional information that may assist in understanding this cost")</f>
        <v/>
      </c>
      <c r="M153" s="32"/>
      <c r="N153" s="32"/>
    </row>
    <row r="154" spans="1:14" s="31" customFormat="1">
      <c r="A154" s="67" t="s">
        <v>194</v>
      </c>
      <c r="B154" s="36"/>
      <c r="C154" s="183"/>
      <c r="D154" s="184"/>
      <c r="E154" s="141"/>
      <c r="F154" t="str">
        <f t="shared" ref="F154" si="10">IF(ISBLANK(B154),"","Please provide any additional information that may assist in understanding this cost")</f>
        <v/>
      </c>
      <c r="M154" s="32"/>
      <c r="N154" s="32"/>
    </row>
    <row r="155" spans="1:14" s="31" customFormat="1">
      <c r="A155" s="67" t="s">
        <v>195</v>
      </c>
      <c r="B155" s="36"/>
      <c r="C155" s="183"/>
      <c r="D155" s="214"/>
      <c r="E155" s="141"/>
      <c r="F155"/>
      <c r="M155" s="32"/>
      <c r="N155" s="32"/>
    </row>
    <row r="156" spans="1:14" s="31" customFormat="1">
      <c r="A156" s="67" t="s">
        <v>112</v>
      </c>
      <c r="B156" s="36"/>
      <c r="C156" s="183"/>
      <c r="D156" s="184"/>
      <c r="E156" s="141"/>
      <c r="F156" t="str">
        <f t="shared" ref="F156" si="11">IF(ISBLANK(B156),"","Please provide any additional information that may assist in understanding this cost")</f>
        <v/>
      </c>
      <c r="M156" s="32"/>
      <c r="N156" s="32"/>
    </row>
    <row r="157" spans="1:14" s="31" customFormat="1">
      <c r="A157" s="143" t="s">
        <v>113</v>
      </c>
      <c r="B157" s="145"/>
      <c r="C157" s="196"/>
      <c r="D157" s="197"/>
      <c r="E157" s="141"/>
      <c r="F157" t="str">
        <f t="shared" si="9"/>
        <v/>
      </c>
      <c r="M157" s="32"/>
      <c r="N157" s="32"/>
    </row>
    <row r="158" spans="1:14" ht="15.75">
      <c r="A158" s="72" t="s">
        <v>196</v>
      </c>
      <c r="B158" s="70">
        <f>SUBTOTAL(9,B153:B157)</f>
        <v>0</v>
      </c>
      <c r="C158" s="198"/>
      <c r="D158" s="199"/>
      <c r="E158" s="118">
        <f>SUBTOTAL(9,E153:E157)</f>
        <v>0</v>
      </c>
    </row>
    <row r="159" spans="1:14">
      <c r="B159" s="29"/>
      <c r="C159" s="195"/>
      <c r="D159" s="188"/>
      <c r="E159" s="117"/>
    </row>
    <row r="160" spans="1:14">
      <c r="B160" s="29"/>
      <c r="C160" s="195"/>
      <c r="D160" s="188"/>
      <c r="E160" s="117"/>
    </row>
    <row r="161" spans="1:14" ht="15.75">
      <c r="A161" s="166" t="s">
        <v>197</v>
      </c>
      <c r="B161" s="165">
        <f>SUBTOTAL(9,B132:B160)</f>
        <v>0</v>
      </c>
      <c r="C161" s="195"/>
      <c r="D161" s="188"/>
      <c r="E161" s="117"/>
    </row>
    <row r="162" spans="1:14">
      <c r="B162" s="29"/>
      <c r="C162" s="195"/>
      <c r="D162" s="188"/>
      <c r="E162" s="117"/>
    </row>
    <row r="163" spans="1:14" ht="30">
      <c r="A163" s="54" t="s">
        <v>198</v>
      </c>
      <c r="B163" s="29"/>
      <c r="C163" s="94"/>
      <c r="D163" s="101" t="s">
        <v>199</v>
      </c>
      <c r="E163" s="117"/>
    </row>
    <row r="164" spans="1:14">
      <c r="A164" s="66" t="s">
        <v>200</v>
      </c>
      <c r="B164" s="36"/>
      <c r="C164" s="183"/>
      <c r="D164" s="184"/>
      <c r="E164" s="141"/>
    </row>
    <row r="165" spans="1:14">
      <c r="A165" s="66" t="s">
        <v>201</v>
      </c>
      <c r="B165" s="36"/>
      <c r="C165" s="183"/>
      <c r="D165" s="184"/>
      <c r="E165" s="141"/>
      <c r="F165" t="str">
        <f t="shared" ref="F165:F171" si="12">IF(ISBLANK(B165),"","Please provide any additional information that may assist in understanding this cost")</f>
        <v/>
      </c>
    </row>
    <row r="166" spans="1:14">
      <c r="A166" s="66" t="s">
        <v>202</v>
      </c>
      <c r="B166" s="36"/>
      <c r="C166" s="183"/>
      <c r="D166" s="184"/>
      <c r="E166" s="141"/>
      <c r="F166" t="str">
        <f t="shared" ref="F166" si="13">IF(ISBLANK(B166),"","Please provide any additional information that may assist in understanding this cost")</f>
        <v/>
      </c>
    </row>
    <row r="167" spans="1:14">
      <c r="A167" s="66" t="s">
        <v>203</v>
      </c>
      <c r="B167" s="36"/>
      <c r="C167" s="183"/>
      <c r="D167" s="214"/>
      <c r="E167" s="141"/>
    </row>
    <row r="168" spans="1:14">
      <c r="A168" s="66" t="s">
        <v>204</v>
      </c>
      <c r="B168" s="36"/>
      <c r="C168" s="183"/>
      <c r="D168" s="184"/>
      <c r="E168" s="141"/>
      <c r="F168" t="str">
        <f t="shared" si="12"/>
        <v/>
      </c>
    </row>
    <row r="169" spans="1:14">
      <c r="A169" s="66" t="s">
        <v>205</v>
      </c>
      <c r="B169" s="36"/>
      <c r="C169" s="183"/>
      <c r="D169" s="184"/>
      <c r="E169" s="141"/>
    </row>
    <row r="170" spans="1:14" s="31" customFormat="1">
      <c r="A170" s="65" t="s">
        <v>112</v>
      </c>
      <c r="B170" s="36"/>
      <c r="C170" s="183"/>
      <c r="D170" s="184"/>
      <c r="E170" s="141"/>
      <c r="F170" t="str">
        <f t="shared" ref="F170" si="14">IF(ISBLANK(B170),"","Please provide any additional information that may assist in understanding this cost")</f>
        <v/>
      </c>
      <c r="M170" s="32"/>
      <c r="N170" s="32"/>
    </row>
    <row r="171" spans="1:14" s="31" customFormat="1">
      <c r="A171" s="143" t="s">
        <v>113</v>
      </c>
      <c r="B171" s="145"/>
      <c r="C171" s="196"/>
      <c r="D171" s="197"/>
      <c r="E171" s="141"/>
      <c r="F171" t="str">
        <f t="shared" si="12"/>
        <v/>
      </c>
      <c r="M171" s="32"/>
      <c r="N171" s="32"/>
    </row>
    <row r="172" spans="1:14" ht="15.75">
      <c r="A172" s="72" t="s">
        <v>206</v>
      </c>
      <c r="B172" s="70">
        <f>SUBTOTAL(9,B164:B171)</f>
        <v>0</v>
      </c>
      <c r="C172" s="198"/>
      <c r="D172" s="199"/>
      <c r="E172" s="118">
        <f>SUBTOTAL(9,E164:E171)</f>
        <v>0</v>
      </c>
    </row>
    <row r="173" spans="1:14" ht="15.75">
      <c r="A173" s="60"/>
      <c r="B173" s="30"/>
      <c r="C173" s="195"/>
      <c r="D173" s="188"/>
      <c r="E173" s="117"/>
    </row>
    <row r="174" spans="1:14" ht="60">
      <c r="A174" s="54" t="s">
        <v>207</v>
      </c>
      <c r="B174" s="29"/>
      <c r="C174" s="94"/>
      <c r="D174" s="101" t="s">
        <v>208</v>
      </c>
      <c r="E174" s="117"/>
    </row>
    <row r="175" spans="1:14" s="31" customFormat="1">
      <c r="A175" s="63" t="s">
        <v>112</v>
      </c>
      <c r="B175" s="159"/>
      <c r="C175" s="193"/>
      <c r="D175" s="194"/>
      <c r="E175" s="141"/>
      <c r="F175" t="str">
        <f t="shared" ref="F175:F178" si="15">IF(ISBLANK(B175),"","Please provide any additional information that may assist in understanding this cost")</f>
        <v/>
      </c>
      <c r="M175" s="32"/>
      <c r="N175" s="32"/>
    </row>
    <row r="176" spans="1:14" s="31" customFormat="1">
      <c r="A176" s="63" t="s">
        <v>112</v>
      </c>
      <c r="B176" s="159"/>
      <c r="C176" s="193"/>
      <c r="D176" s="194"/>
      <c r="E176" s="141"/>
      <c r="F176" t="str">
        <f t="shared" ref="F176" si="16">IF(ISBLANK(B176),"","Please provide any additional information that may assist in understanding this cost")</f>
        <v/>
      </c>
      <c r="M176" s="32"/>
      <c r="N176" s="32"/>
    </row>
    <row r="177" spans="1:14" s="31" customFormat="1">
      <c r="A177" s="63" t="s">
        <v>112</v>
      </c>
      <c r="B177" s="159"/>
      <c r="C177" s="183"/>
      <c r="D177" s="184"/>
      <c r="E177" s="141"/>
      <c r="F177" t="str">
        <f t="shared" ref="F177" si="17">IF(ISBLANK(B177),"","Please provide any additional information that may assist in understanding this cost")</f>
        <v/>
      </c>
      <c r="M177" s="32"/>
      <c r="N177" s="32"/>
    </row>
    <row r="178" spans="1:14" s="31" customFormat="1">
      <c r="A178" s="143" t="s">
        <v>113</v>
      </c>
      <c r="B178" s="160"/>
      <c r="C178" s="196"/>
      <c r="D178" s="197"/>
      <c r="E178" s="141"/>
      <c r="F178" t="str">
        <f t="shared" si="15"/>
        <v/>
      </c>
      <c r="M178" s="32"/>
      <c r="N178" s="32"/>
    </row>
    <row r="179" spans="1:14" ht="15.75">
      <c r="A179" s="72" t="s">
        <v>209</v>
      </c>
      <c r="B179" s="70">
        <f>SUBTOTAL(9,B175:B178)</f>
        <v>0</v>
      </c>
      <c r="C179" s="198"/>
      <c r="D179" s="199"/>
      <c r="E179" s="122">
        <f>SUBTOTAL(9,E175:E178)</f>
        <v>0</v>
      </c>
    </row>
    <row r="180" spans="1:14" ht="15.75" thickBot="1">
      <c r="B180" s="29"/>
      <c r="C180" s="44"/>
    </row>
    <row r="181" spans="1:14" ht="21.75" thickBot="1">
      <c r="A181" s="73" t="s">
        <v>210</v>
      </c>
      <c r="B181" s="74">
        <f>SUBTOTAL(9,B70:B180)</f>
        <v>0</v>
      </c>
      <c r="C181" s="44"/>
      <c r="E181" s="116">
        <f>SUBTOTAL(9,E70:E180)</f>
        <v>0</v>
      </c>
    </row>
    <row r="182" spans="1:14" ht="30.75">
      <c r="B182" s="29"/>
      <c r="C182" s="44"/>
      <c r="E182" s="123" t="s">
        <v>211</v>
      </c>
    </row>
    <row r="183" spans="1:14" ht="21.75" thickBot="1">
      <c r="A183" s="222" t="s">
        <v>212</v>
      </c>
      <c r="B183" s="171">
        <f>B66-B181</f>
        <v>0</v>
      </c>
      <c r="C183" s="44"/>
      <c r="E183" s="140">
        <f>B9</f>
        <v>0</v>
      </c>
    </row>
    <row r="184" spans="1:14" ht="15.75" thickTop="1"/>
  </sheetData>
  <mergeCells count="96">
    <mergeCell ref="C117:D117"/>
    <mergeCell ref="C118:D118"/>
    <mergeCell ref="C127:D127"/>
    <mergeCell ref="C155:D155"/>
    <mergeCell ref="C167:D167"/>
    <mergeCell ref="C137:D137"/>
    <mergeCell ref="C138:D138"/>
    <mergeCell ref="C139:D139"/>
    <mergeCell ref="C140:D140"/>
    <mergeCell ref="C124:D124"/>
    <mergeCell ref="C82:D82"/>
    <mergeCell ref="C83:D83"/>
    <mergeCell ref="C92:D92"/>
    <mergeCell ref="C101:D101"/>
    <mergeCell ref="C107:D107"/>
    <mergeCell ref="C84:D84"/>
    <mergeCell ref="C88:D88"/>
    <mergeCell ref="C93:D93"/>
    <mergeCell ref="C91:D91"/>
    <mergeCell ref="C90:D90"/>
    <mergeCell ref="C89:D89"/>
    <mergeCell ref="A1:D1"/>
    <mergeCell ref="A2:D2"/>
    <mergeCell ref="A3:D3"/>
    <mergeCell ref="C78:D78"/>
    <mergeCell ref="C72:D72"/>
    <mergeCell ref="C5:D5"/>
    <mergeCell ref="C79:D79"/>
    <mergeCell ref="C70:D70"/>
    <mergeCell ref="C69:D69"/>
    <mergeCell ref="C6:D6"/>
    <mergeCell ref="C73:D73"/>
    <mergeCell ref="C74:D74"/>
    <mergeCell ref="C75:D75"/>
    <mergeCell ref="C76:D76"/>
    <mergeCell ref="C81:D81"/>
    <mergeCell ref="C85:D85"/>
    <mergeCell ref="C86:D86"/>
    <mergeCell ref="C114:D114"/>
    <mergeCell ref="C95:D95"/>
    <mergeCell ref="C106:D106"/>
    <mergeCell ref="C108:D108"/>
    <mergeCell ref="C94:D94"/>
    <mergeCell ref="C109:D109"/>
    <mergeCell ref="C97:D97"/>
    <mergeCell ref="C102:D102"/>
    <mergeCell ref="C100:D100"/>
    <mergeCell ref="C103:D103"/>
    <mergeCell ref="C104:D104"/>
    <mergeCell ref="C98:D98"/>
    <mergeCell ref="C99:D99"/>
    <mergeCell ref="C179:D179"/>
    <mergeCell ref="C146:D146"/>
    <mergeCell ref="C165:D165"/>
    <mergeCell ref="C153:D153"/>
    <mergeCell ref="C157:D157"/>
    <mergeCell ref="C158:D158"/>
    <mergeCell ref="C159:D159"/>
    <mergeCell ref="C160:D160"/>
    <mergeCell ref="C162:D162"/>
    <mergeCell ref="C164:D164"/>
    <mergeCell ref="C149:D149"/>
    <mergeCell ref="C150:D150"/>
    <mergeCell ref="C151:D151"/>
    <mergeCell ref="C148:D148"/>
    <mergeCell ref="C147:D147"/>
    <mergeCell ref="C178:D178"/>
    <mergeCell ref="C177:D177"/>
    <mergeCell ref="C176:D176"/>
    <mergeCell ref="C156:D156"/>
    <mergeCell ref="C154:D154"/>
    <mergeCell ref="C170:D170"/>
    <mergeCell ref="C166:D166"/>
    <mergeCell ref="C169:D169"/>
    <mergeCell ref="C161:D161"/>
    <mergeCell ref="C175:D175"/>
    <mergeCell ref="C171:D171"/>
    <mergeCell ref="C172:D172"/>
    <mergeCell ref="C173:D173"/>
    <mergeCell ref="C168:D168"/>
    <mergeCell ref="C113:D113"/>
    <mergeCell ref="C142:D142"/>
    <mergeCell ref="C143:D143"/>
    <mergeCell ref="C144:D144"/>
    <mergeCell ref="C145:D145"/>
    <mergeCell ref="C133:D133"/>
    <mergeCell ref="C134:D134"/>
    <mergeCell ref="C135:D135"/>
    <mergeCell ref="C136:D136"/>
    <mergeCell ref="C130:D130"/>
    <mergeCell ref="C123:D123"/>
    <mergeCell ref="C125:D125"/>
    <mergeCell ref="C126:D126"/>
    <mergeCell ref="C128:D128"/>
    <mergeCell ref="C115:D115"/>
    <mergeCell ref="C116:D116"/>
  </mergeCells>
  <dataValidations count="3">
    <dataValidation type="list" allowBlank="1" showInputMessage="1" showErrorMessage="1" sqref="C58:C61 C23:C27 C37:C41 C50:C54 C9:C16 C45:C46 C31:C33" xr:uid="{03660CDF-A331-4B58-9B35-8ABDAB6486D2}">
      <formula1>$M$2:$M$3</formula1>
    </dataValidation>
    <dataValidation allowBlank="1" showInputMessage="1" showErrorMessage="1" promptTitle="Note" prompt="Response is required if funds are not confirmed" sqref="D50:D54 D37:D41 D58:D61 D45:D46 D31:D33 D23:D27 D9:E16" xr:uid="{1A7113E4-9B46-47A7-94E3-49BDEA584135}"/>
    <dataValidation type="list" allowBlank="1" showInputMessage="1" showErrorMessage="1" sqref="E2" xr:uid="{28714F4E-7B74-4407-A3D4-45419ED92BF6}">
      <formula1>$N$1:$N$11</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00472-E22F-4F8F-89A1-EAF59BC4A8EA}">
  <sheetPr codeName="Sheet6">
    <tabColor rgb="FFCC99FF"/>
    <pageSetUpPr fitToPage="1"/>
  </sheetPr>
  <dimension ref="A1:B27"/>
  <sheetViews>
    <sheetView workbookViewId="0">
      <selection activeCell="B37" sqref="B37"/>
    </sheetView>
  </sheetViews>
  <sheetFormatPr defaultColWidth="8.7109375" defaultRowHeight="15.75"/>
  <cols>
    <col min="1" max="1" width="69.7109375" style="2" customWidth="1"/>
    <col min="2" max="2" width="21.7109375" customWidth="1"/>
  </cols>
  <sheetData>
    <row r="1" spans="1:2">
      <c r="A1" s="130" t="s">
        <v>213</v>
      </c>
    </row>
    <row r="2" spans="1:2" ht="15">
      <c r="A2" s="131" t="s">
        <v>214</v>
      </c>
    </row>
    <row r="4" spans="1:2" ht="15">
      <c r="A4" s="132" t="s">
        <v>215</v>
      </c>
    </row>
    <row r="5" spans="1:2" ht="15">
      <c r="A5" s="133"/>
    </row>
    <row r="6" spans="1:2" ht="15">
      <c r="A6" s="132" t="s">
        <v>216</v>
      </c>
      <c r="B6" s="11" t="s">
        <v>217</v>
      </c>
    </row>
    <row r="7" spans="1:2" ht="15">
      <c r="A7" s="133" t="s">
        <v>218</v>
      </c>
      <c r="B7" s="149">
        <f>'Detailed Budget'!B9</f>
        <v>0</v>
      </c>
    </row>
    <row r="8" spans="1:2" ht="15">
      <c r="A8" s="133" t="s">
        <v>219</v>
      </c>
      <c r="B8" s="149">
        <f>'Detailed Budget'!B11</f>
        <v>0</v>
      </c>
    </row>
    <row r="9" spans="1:2" ht="15">
      <c r="A9" s="133" t="s">
        <v>220</v>
      </c>
      <c r="B9" s="149">
        <f>'Detailed Budget'!B12+'Detailed Budget'!B13+'Detailed Budget'!B14+'Detailed Budget'!B16+'Detailed Budget'!B15</f>
        <v>0</v>
      </c>
    </row>
    <row r="10" spans="1:2" ht="15">
      <c r="A10" s="133" t="s">
        <v>221</v>
      </c>
      <c r="B10" s="149">
        <f>'Detailed Budget'!B28+'Detailed Budget'!B34</f>
        <v>0</v>
      </c>
    </row>
    <row r="11" spans="1:2" ht="15">
      <c r="A11" s="134" t="s">
        <v>121</v>
      </c>
      <c r="B11" s="149">
        <f>'Detailed Budget'!B42</f>
        <v>0</v>
      </c>
    </row>
    <row r="12" spans="1:2" ht="15">
      <c r="A12" s="134" t="s">
        <v>38</v>
      </c>
      <c r="B12" s="149">
        <f>'Detailed Budget'!B47</f>
        <v>0</v>
      </c>
    </row>
    <row r="13" spans="1:2" ht="15">
      <c r="A13" s="134" t="s">
        <v>222</v>
      </c>
      <c r="B13" s="149">
        <f>'Detailed Budget'!B55+'Detailed Budget'!B62</f>
        <v>0</v>
      </c>
    </row>
    <row r="14" spans="1:2" ht="15">
      <c r="A14" s="167" t="s">
        <v>223</v>
      </c>
      <c r="B14" s="168">
        <f t="shared" ref="B14" si="0">SUM(B7:B13)</f>
        <v>0</v>
      </c>
    </row>
    <row r="15" spans="1:2" ht="15">
      <c r="A15" s="135"/>
    </row>
    <row r="16" spans="1:2" ht="15">
      <c r="A16" s="136" t="s">
        <v>224</v>
      </c>
    </row>
    <row r="17" spans="1:2" ht="15">
      <c r="A17" s="134" t="s">
        <v>225</v>
      </c>
      <c r="B17" s="149">
        <f>'Detailed Budget'!B78+'Detailed Budget'!B85+'Detailed Budget'!B94+'Detailed Budget'!B103+'Detailed Budget'!B109</f>
        <v>0</v>
      </c>
    </row>
    <row r="18" spans="1:2" ht="15">
      <c r="A18" s="134" t="s">
        <v>226</v>
      </c>
      <c r="B18" s="149">
        <f>'Detailed Budget'!B139+'Detailed Budget'!B158+'Detailed Budget'!B179</f>
        <v>0</v>
      </c>
    </row>
    <row r="19" spans="1:2" ht="15">
      <c r="A19" s="134" t="s">
        <v>227</v>
      </c>
      <c r="B19" s="149">
        <f>'Detailed Budget'!B150</f>
        <v>0</v>
      </c>
    </row>
    <row r="20" spans="1:2" ht="15">
      <c r="A20" s="134" t="s">
        <v>228</v>
      </c>
      <c r="B20" s="149">
        <f>'Detailed Budget'!B172</f>
        <v>0</v>
      </c>
    </row>
    <row r="21" spans="1:2" ht="15">
      <c r="A21" s="137" t="s">
        <v>229</v>
      </c>
      <c r="B21" s="149">
        <f>'Detailed Budget'!B119+'Detailed Budget'!B129</f>
        <v>0</v>
      </c>
    </row>
    <row r="22" spans="1:2" ht="15">
      <c r="A22" s="169" t="s">
        <v>230</v>
      </c>
      <c r="B22" s="168">
        <f>SUM(B17:B21)</f>
        <v>0</v>
      </c>
    </row>
    <row r="23" spans="1:2" ht="15">
      <c r="A23" s="133"/>
      <c r="B23" s="150"/>
    </row>
    <row r="24" spans="1:2" thickBot="1">
      <c r="A24" s="138" t="s">
        <v>231</v>
      </c>
      <c r="B24" s="151">
        <f>B14-B22</f>
        <v>0</v>
      </c>
    </row>
    <row r="25" spans="1:2" thickTop="1">
      <c r="A25" s="139"/>
    </row>
    <row r="27" spans="1:2" s="75" customFormat="1" ht="12.75">
      <c r="A27" s="133"/>
    </row>
  </sheetData>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74DB8C-F5A8-4B03-A275-D08F8058248D}">
  <sheetPr codeName="Sheet7"/>
  <dimension ref="B2:B6"/>
  <sheetViews>
    <sheetView workbookViewId="0">
      <selection activeCell="H29" sqref="H29"/>
    </sheetView>
  </sheetViews>
  <sheetFormatPr defaultColWidth="8.7109375" defaultRowHeight="15"/>
  <sheetData>
    <row r="2" spans="2:2">
      <c r="B2" t="s">
        <v>232</v>
      </c>
    </row>
    <row r="3" spans="2:2">
      <c r="B3" t="s">
        <v>233</v>
      </c>
    </row>
    <row r="5" spans="2:2">
      <c r="B5" t="s">
        <v>234</v>
      </c>
    </row>
    <row r="6" spans="2:2">
      <c r="B6" t="s">
        <v>235</v>
      </c>
    </row>
  </sheetData>
  <sheetProtection password="B2F4"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0fe70dd7-acd7-4f4a-9e0a-c953e123c149">
      <UserInfo>
        <DisplayName>Kathleen Hyland</DisplayName>
        <AccountId>28</AccountId>
        <AccountType/>
      </UserInfo>
      <UserInfo>
        <DisplayName>TERM - Petrine Crawford</DisplayName>
        <AccountId>23</AccountId>
        <AccountType/>
      </UserInfo>
      <UserInfo>
        <DisplayName>SharingLinks.f49037df-727a-4cad-a67e-3bf53fa41e77.OrganizationEdit.a6313fdf-1f29-4eb9-84a0-cb547dc41adb</DisplayName>
        <AccountId>73</AccountId>
        <AccountType/>
      </UserInfo>
      <UserInfo>
        <DisplayName>PersonaComms - Megan Hazlett</DisplayName>
        <AccountId>20</AccountId>
        <AccountType/>
      </UserInfo>
      <UserInfo>
        <DisplayName>SharingLinks.9d9619fb-f5d4-48e4-ade5-5b8ba5820e6d.Flexible.9e3fbfcd-5b80-430a-9a1c-2ac4f5fe6122</DisplayName>
        <AccountId>182</AccountId>
        <AccountType/>
      </UserInfo>
      <UserInfo>
        <DisplayName>Dominica Chodorowski</DisplayName>
        <AccountId>5622</AccountId>
        <AccountType/>
      </UserInfo>
    </SharedWithUsers>
    <_Flow_SignoffStatus xmlns="70cdefae-89c5-448c-a8c7-2ea273a9ac4e" xsi:nil="true"/>
    <TaxCatchAll xmlns="0fe70dd7-acd7-4f4a-9e0a-c953e123c149" xsi:nil="true"/>
    <Image xmlns="70cdefae-89c5-448c-a8c7-2ea273a9ac4e" xsi:nil="true"/>
    <lcf76f155ced4ddcb4097134ff3c332f xmlns="70cdefae-89c5-448c-a8c7-2ea273a9ac4e">
      <Terms xmlns="http://schemas.microsoft.com/office/infopath/2007/PartnerControls"/>
    </lcf76f155ced4ddcb4097134ff3c332f>
    <DateTIme xmlns="70cdefae-89c5-448c-a8c7-2ea273a9ac4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E4F7A91851CFB468F5E88A80F04EBEA" ma:contentTypeVersion="21" ma:contentTypeDescription="Create a new document." ma:contentTypeScope="" ma:versionID="85ed00c68e11e826eaf1205c68cbd722">
  <xsd:schema xmlns:xsd="http://www.w3.org/2001/XMLSchema" xmlns:xs="http://www.w3.org/2001/XMLSchema" xmlns:p="http://schemas.microsoft.com/office/2006/metadata/properties" xmlns:ns2="70cdefae-89c5-448c-a8c7-2ea273a9ac4e" xmlns:ns3="0fe70dd7-acd7-4f4a-9e0a-c953e123c149" targetNamespace="http://schemas.microsoft.com/office/2006/metadata/properties" ma:root="true" ma:fieldsID="4f7716329cb888830f1e6d325b4165d9" ns2:_="" ns3:_="">
    <xsd:import namespace="70cdefae-89c5-448c-a8c7-2ea273a9ac4e"/>
    <xsd:import namespace="0fe70dd7-acd7-4f4a-9e0a-c953e123c149"/>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Location" minOccurs="0"/>
                <xsd:element ref="ns2:MediaServiceAutoKeyPoints" minOccurs="0"/>
                <xsd:element ref="ns2:MediaServiceKeyPoints" minOccurs="0"/>
                <xsd:element ref="ns2:_Flow_SignoffStatus" minOccurs="0"/>
                <xsd:element ref="ns2:DateTIme" minOccurs="0"/>
                <xsd:element ref="ns2:MediaLengthInSeconds" minOccurs="0"/>
                <xsd:element ref="ns2:lcf76f155ced4ddcb4097134ff3c332f" minOccurs="0"/>
                <xsd:element ref="ns3:TaxCatchAll" minOccurs="0"/>
                <xsd:element ref="ns2:Imag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cdefae-89c5-448c-a8c7-2ea273a9ac4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_Flow_SignoffStatus" ma:index="20" nillable="true" ma:displayName="Sign-off status" ma:internalName="Sign_x002d_off_x0020_status">
      <xsd:simpleType>
        <xsd:restriction base="dms:Text"/>
      </xsd:simpleType>
    </xsd:element>
    <xsd:element name="DateTIme" ma:index="21" nillable="true" ma:displayName="Date &amp; TIme" ma:format="DateOnly" ma:internalName="DateTIme">
      <xsd:simpleType>
        <xsd:restriction base="dms:DateTime"/>
      </xsd:simpleType>
    </xsd:element>
    <xsd:element name="MediaLengthInSeconds" ma:index="22" nillable="true" ma:displayName="Length (seconds)"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b1573359-04a8-4695-8eb0-c3d4037d9cd3" ma:termSetId="09814cd3-568e-fe90-9814-8d621ff8fb84" ma:anchorId="fba54fb3-c3e1-fe81-a776-ca4b69148c4d" ma:open="true" ma:isKeyword="false">
      <xsd:complexType>
        <xsd:sequence>
          <xsd:element ref="pc:Terms" minOccurs="0" maxOccurs="1"/>
        </xsd:sequence>
      </xsd:complexType>
    </xsd:element>
    <xsd:element name="Image" ma:index="26" nillable="true" ma:displayName="Image" ma:format="Thumbnail" ma:internalName="Image">
      <xsd:simpleType>
        <xsd:restriction base="dms:Unknown"/>
      </xsd:simple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fe70dd7-acd7-4f4a-9e0a-c953e123c149"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b8b6af78-2db6-4bac-bfc8-6dda8aec49e9}" ma:internalName="TaxCatchAll" ma:showField="CatchAllData" ma:web="0fe70dd7-acd7-4f4a-9e0a-c953e123c14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57E0F1B-3854-47D0-AA8D-08D855E1127D}"/>
</file>

<file path=customXml/itemProps2.xml><?xml version="1.0" encoding="utf-8"?>
<ds:datastoreItem xmlns:ds="http://schemas.openxmlformats.org/officeDocument/2006/customXml" ds:itemID="{5ADE613B-B6BF-4AD2-A416-18A89EA14A1C}"/>
</file>

<file path=customXml/itemProps3.xml><?xml version="1.0" encoding="utf-8"?>
<ds:datastoreItem xmlns:ds="http://schemas.openxmlformats.org/officeDocument/2006/customXml" ds:itemID="{43AA4E65-4ABF-4890-B7C8-29245D8A61E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Christine Luo</dc:creator>
  <cp:keywords/>
  <dc:description/>
  <cp:lastModifiedBy/>
  <cp:revision/>
  <dcterms:created xsi:type="dcterms:W3CDTF">2020-01-23T02:33:32Z</dcterms:created>
  <dcterms:modified xsi:type="dcterms:W3CDTF">2023-11-28T23:31:19Z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0x0101004E4F7A91851CFB468F5E88A80F04EBEA</vt:lpwstr>
  </property>
  <property fmtid="{D5CDD505-2E9C-101B-9397-08002B2CF9AE}" pid="3" name="MediaServiceImageTags">
    <vt:lpwstr/>
  </property>
</Properties>
</file>